
<file path=[Content_Types].xml><?xml version="1.0" encoding="utf-8"?>
<Types xmlns="http://schemas.openxmlformats.org/package/2006/content-types">
  <Default Extension="vsd" ContentType="application/vnd.visio"/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C:\Users\dsummers\Desktop\"/>
    </mc:Choice>
  </mc:AlternateContent>
  <bookViews>
    <workbookView xWindow="0" yWindow="0" windowWidth="28680" windowHeight="12105" tabRatio="914"/>
  </bookViews>
  <sheets>
    <sheet name="IssuesList" sheetId="42" r:id="rId1"/>
    <sheet name="LIU-List" sheetId="199" r:id="rId2"/>
    <sheet name="FiberCables" sheetId="167" r:id="rId3"/>
    <sheet name="LIU-TrunkFibers" sheetId="196" r:id="rId4"/>
    <sheet name="LIU-DeviceFIbers" sheetId="197" r:id="rId5"/>
    <sheet name="FiberInventory" sheetId="179" r:id="rId6"/>
    <sheet name="Level-1(proposed)" sheetId="213" r:id="rId7"/>
    <sheet name="Level-1" sheetId="182" r:id="rId8"/>
    <sheet name="Level-2" sheetId="201" r:id="rId9"/>
    <sheet name="Level-3" sheetId="189" r:id="rId10"/>
    <sheet name="Level-4" sheetId="185" r:id="rId11"/>
    <sheet name="Level-5" sheetId="187" r:id="rId12"/>
    <sheet name="Level-6" sheetId="176" r:id="rId13"/>
    <sheet name="Level-10" sheetId="188" r:id="rId14"/>
    <sheet name="MasterConnList" sheetId="154" r:id="rId15"/>
    <sheet name="AGw" sheetId="208" r:id="rId16"/>
    <sheet name="AO-SAC" sheetId="209" r:id="rId17"/>
    <sheet name="Argos" sheetId="200" r:id="rId18"/>
    <sheet name="LBC" sheetId="181" r:id="rId19"/>
    <sheet name="LBTI" sheetId="203" r:id="rId20"/>
    <sheet name="LincNirvana" sheetId="204" r:id="rId21"/>
    <sheet name="LUCI" sheetId="206" r:id="rId22"/>
    <sheet name="MODS" sheetId="202" r:id="rId23"/>
    <sheet name="PEPSI" sheetId="198" r:id="rId24"/>
    <sheet name="Dimm-Mat" sheetId="211" r:id="rId25"/>
    <sheet name="VATT-UB" sheetId="212" r:id="rId26"/>
    <sheet name="Weather" sheetId="207" r:id="rId27"/>
    <sheet name="ULTH SM Switch" sheetId="210" r:id="rId28"/>
    <sheet name="DocInfo" sheetId="45" r:id="rId29"/>
  </sheets>
  <definedNames>
    <definedName name="_Toc158703752" localSheetId="28">DocInfo!$B$2</definedName>
    <definedName name="_xlnm.Print_Area" localSheetId="15">AGw!$A$1:$I$222</definedName>
    <definedName name="_xlnm.Print_Area" localSheetId="16">'AO-SAC'!$A$1:$L$329</definedName>
    <definedName name="_xlnm.Print_Area" localSheetId="17">Argos!$A$1:$H$101</definedName>
    <definedName name="_xlnm.Print_Area" localSheetId="24">'Dimm-Mat'!$A$1:$I$71</definedName>
    <definedName name="_xlnm.Print_Area" localSheetId="2">FiberCables!$A$1:$I$86</definedName>
    <definedName name="_xlnm.Print_Area" localSheetId="18">LBC!$A$1:$I$60</definedName>
    <definedName name="_xlnm.Print_Area" localSheetId="19">LBTI!$A$1:$I$71</definedName>
    <definedName name="_xlnm.Print_Area" localSheetId="7">'Level-1'!$A$1:$N$148</definedName>
    <definedName name="_xlnm.Print_Area" localSheetId="6">'Level-1(proposed)'!$A$1:$N$148</definedName>
    <definedName name="_xlnm.Print_Area" localSheetId="13">'Level-10'!$A$3:$L$53</definedName>
    <definedName name="_xlnm.Print_Area" localSheetId="8">'Level-2'!$A$1:$N$552</definedName>
    <definedName name="_xlnm.Print_Area" localSheetId="9">'Level-3'!$A$1:$M$54</definedName>
    <definedName name="_xlnm.Print_Area" localSheetId="10">'Level-4'!$A$1:$N$379</definedName>
    <definedName name="_xlnm.Print_Area" localSheetId="11">'Level-5'!$A$1:$N$106</definedName>
    <definedName name="_xlnm.Print_Area" localSheetId="12">'Level-6'!$A$1:$N$478</definedName>
    <definedName name="_xlnm.Print_Area" localSheetId="20">LincNirvana!$A$1:$I$146</definedName>
    <definedName name="_xlnm.Print_Area" localSheetId="1">'LIU-List'!$A$1:$K$69</definedName>
    <definedName name="_xlnm.Print_Area" localSheetId="21">LUCI!$A$1:$I$279</definedName>
    <definedName name="_xlnm.Print_Area" localSheetId="14">MasterConnList!$A$1:$R$477</definedName>
    <definedName name="_xlnm.Print_Area" localSheetId="22">MODS!$A$1:$I$118</definedName>
    <definedName name="_xlnm.Print_Area" localSheetId="23">PEPSI!$A$1:$H$180</definedName>
    <definedName name="_xlnm.Print_Area" localSheetId="27">'ULTH SM Switch'!$A$1:$I$84</definedName>
    <definedName name="_xlnm.Print_Area" localSheetId="25">'VATT-UB'!$A$1:$H$69</definedName>
    <definedName name="_xlnm.Print_Area" localSheetId="26">Weather!$A$1:$H$69</definedName>
  </definedNames>
  <calcPr calcId="15251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B13" i="167" l="1"/>
  <c r="B14" i="167"/>
  <c r="B15" i="167"/>
  <c r="B16" i="167"/>
  <c r="B17" i="167"/>
  <c r="B19" i="167"/>
  <c r="B20" i="167"/>
  <c r="B21" i="167"/>
  <c r="B22" i="167"/>
  <c r="B23" i="167"/>
  <c r="B24" i="167"/>
  <c r="B25" i="167"/>
  <c r="B26" i="167"/>
  <c r="B27" i="167"/>
  <c r="B28" i="167"/>
  <c r="B29" i="167"/>
  <c r="B30" i="167"/>
  <c r="B31" i="167"/>
  <c r="B32" i="167"/>
  <c r="B33" i="167"/>
  <c r="B34" i="167"/>
  <c r="B36" i="167"/>
  <c r="B37" i="167"/>
  <c r="B38" i="167"/>
  <c r="B39" i="167"/>
  <c r="B40" i="167"/>
  <c r="B41" i="167"/>
  <c r="B42" i="167"/>
  <c r="B43" i="167"/>
  <c r="B44" i="167"/>
  <c r="B45" i="167"/>
  <c r="B46" i="167"/>
  <c r="B47" i="167"/>
  <c r="B48" i="167"/>
  <c r="B49" i="167"/>
  <c r="B50" i="167"/>
  <c r="B51" i="167"/>
  <c r="B52" i="167"/>
  <c r="B53" i="167"/>
  <c r="B54" i="167"/>
  <c r="B55" i="167"/>
  <c r="B56" i="167"/>
  <c r="A4" i="42"/>
  <c r="A5" i="42"/>
  <c r="A6" i="42"/>
  <c r="A7" i="42"/>
  <c r="A8" i="42"/>
  <c r="A9" i="42"/>
  <c r="A10" i="42"/>
  <c r="A11" i="42"/>
  <c r="A12" i="42"/>
  <c r="A13" i="42"/>
  <c r="A14" i="42"/>
  <c r="A15" i="42"/>
  <c r="A16" i="42"/>
  <c r="A17" i="42"/>
  <c r="A18" i="42"/>
  <c r="A19" i="42"/>
  <c r="A20" i="42"/>
  <c r="A21" i="42"/>
  <c r="A22" i="42"/>
  <c r="A23" i="42"/>
  <c r="A24" i="42"/>
  <c r="A25" i="42"/>
  <c r="A26" i="42"/>
  <c r="A27" i="42"/>
  <c r="A28" i="42"/>
  <c r="A29" i="42"/>
  <c r="A30" i="42"/>
  <c r="A31" i="42"/>
  <c r="A32" i="42"/>
  <c r="A33" i="42"/>
  <c r="A34" i="42"/>
  <c r="A35" i="42"/>
  <c r="A36" i="42"/>
  <c r="A37" i="42"/>
  <c r="A38" i="42"/>
  <c r="A39" i="42"/>
  <c r="A40" i="42"/>
  <c r="A41" i="42"/>
  <c r="A42" i="42"/>
  <c r="A43" i="42"/>
  <c r="A44" i="42"/>
  <c r="A45" i="42"/>
  <c r="A46" i="42"/>
  <c r="A47" i="42"/>
  <c r="A48" i="42"/>
  <c r="A49" i="42"/>
  <c r="A50" i="42"/>
  <c r="A51" i="42"/>
  <c r="A52" i="42"/>
  <c r="A53" i="42"/>
  <c r="A54" i="42"/>
  <c r="A55" i="42"/>
  <c r="A56" i="42"/>
  <c r="A57" i="42"/>
  <c r="A58" i="42"/>
  <c r="B57" i="167"/>
  <c r="B58" i="167"/>
  <c r="B59" i="167"/>
  <c r="B60" i="167"/>
  <c r="B61" i="167"/>
  <c r="B62" i="167"/>
  <c r="B63" i="167"/>
  <c r="B64" i="167"/>
  <c r="B65" i="167"/>
  <c r="B66" i="167"/>
  <c r="B67" i="167"/>
  <c r="B68" i="167"/>
  <c r="B69" i="167"/>
  <c r="B70" i="167"/>
  <c r="B71" i="167"/>
  <c r="B72" i="167"/>
  <c r="B73" i="167"/>
</calcChain>
</file>

<file path=xl/sharedStrings.xml><?xml version="1.0" encoding="utf-8"?>
<sst xmlns="http://schemas.openxmlformats.org/spreadsheetml/2006/main" count="7582" uniqueCount="3797">
  <si>
    <t>Nexus-CB-B2-P12</t>
  </si>
  <si>
    <t>Nexus-CA-B2-P18</t>
  </si>
  <si>
    <t>Q</t>
  </si>
  <si>
    <t>Comments</t>
  </si>
  <si>
    <t>Panels - Connectors</t>
  </si>
  <si>
    <t>Conn. Type</t>
  </si>
  <si>
    <t>ST</t>
  </si>
  <si>
    <t>12x12</t>
  </si>
  <si>
    <t>LC</t>
  </si>
  <si>
    <t>LV</t>
  </si>
  <si>
    <t>0603</t>
  </si>
  <si>
    <t>LIU</t>
  </si>
  <si>
    <t>05-AuxCtrl-Sw01-PX</t>
  </si>
  <si>
    <t>0201-11-5</t>
  </si>
  <si>
    <t>Level-4</t>
  </si>
  <si>
    <t>Aux CR</t>
  </si>
  <si>
    <t>Level-10</t>
  </si>
  <si>
    <t>LBTI</t>
  </si>
  <si>
    <t>AllSky feed R4
VATT Left Panel
Breaker #5</t>
  </si>
  <si>
    <t>CRA</t>
  </si>
  <si>
    <t>12x6x2</t>
  </si>
  <si>
    <t>0604</t>
  </si>
  <si>
    <t>0605</t>
  </si>
  <si>
    <t>0404-2-1a,b</t>
  </si>
  <si>
    <t>0404-2-5a,b</t>
  </si>
  <si>
    <t>0404-5-1a,b</t>
  </si>
  <si>
    <t>0404-5-3a,b</t>
  </si>
  <si>
    <t>0603-5-5a,b</t>
  </si>
  <si>
    <t>LIU-0301</t>
  </si>
  <si>
    <t>DIN Module 2S7</t>
  </si>
  <si>
    <t>DIN Module 2H7</t>
  </si>
  <si>
    <t>Rx</t>
  </si>
  <si>
    <t>Unk</t>
  </si>
  <si>
    <t>LIU-0302</t>
  </si>
  <si>
    <t>MC 03U-ERPLC-01</t>
  </si>
  <si>
    <t>Media Conv</t>
  </si>
  <si>
    <t xml:space="preserve">AF??? Box </t>
  </si>
  <si>
    <t>Fiber Conv. Box</t>
  </si>
  <si>
    <t>Climatec</t>
  </si>
  <si>
    <t>LIU-0606</t>
  </si>
  <si>
    <t>GPS Tx in Elec panel</t>
  </si>
  <si>
    <t>0604-1-1,2</t>
  </si>
  <si>
    <t>0604-1-3,4</t>
  </si>
  <si>
    <t>0604-1-5,6</t>
  </si>
  <si>
    <t>CRB</t>
  </si>
  <si>
    <t>MODS Sx InstrNet</t>
  </si>
  <si>
    <t>MODS SX Red</t>
  </si>
  <si>
    <t>MODS SX Blue</t>
  </si>
  <si>
    <t>0210-2-1a,b</t>
  </si>
  <si>
    <t>0604-2-3,4</t>
  </si>
  <si>
    <t>0604-2-5,6</t>
  </si>
  <si>
    <t>0211</t>
  </si>
  <si>
    <t>0220</t>
  </si>
  <si>
    <t>0606</t>
  </si>
  <si>
    <t>LC, ST, SC</t>
  </si>
  <si>
    <t>Instrument</t>
  </si>
  <si>
    <t>End Connection</t>
  </si>
  <si>
    <t>Red CCD</t>
  </si>
  <si>
    <t>Blue CCD</t>
  </si>
  <si>
    <t>AGw-W</t>
  </si>
  <si>
    <t>AGw-G</t>
  </si>
  <si>
    <t>ARGOS</t>
  </si>
  <si>
    <t>Spares</t>
  </si>
  <si>
    <t>Instrument End Connection</t>
  </si>
  <si>
    <t>LBC-SX Blue</t>
  </si>
  <si>
    <t>LBC-DX Red</t>
  </si>
  <si>
    <t>NOMIC</t>
  </si>
  <si>
    <t>Fastlink-1</t>
  </si>
  <si>
    <t>Fastlink-2</t>
  </si>
  <si>
    <t>Fastlink-SX</t>
  </si>
  <si>
    <t>Fastlink-DX</t>
  </si>
  <si>
    <t>LincNirvana</t>
  </si>
  <si>
    <t>Trigger</t>
  </si>
  <si>
    <t>0201-9-3,4</t>
  </si>
  <si>
    <t>0401L-9-3,4</t>
  </si>
  <si>
    <t>0401U-9-3,4</t>
  </si>
  <si>
    <t>0601-9-3,4</t>
  </si>
  <si>
    <t>0201-5-5,6</t>
  </si>
  <si>
    <t>0401L-5-5,6</t>
  </si>
  <si>
    <t>0401U-11-5,6</t>
  </si>
  <si>
    <t>0601-11-5,6</t>
  </si>
  <si>
    <t>Switch</t>
  </si>
  <si>
    <t>0601-1-1,2</t>
  </si>
  <si>
    <t>0401U-1-1,2</t>
  </si>
  <si>
    <t>0401L-1-1,2</t>
  </si>
  <si>
    <t>0201-1-1,2</t>
  </si>
  <si>
    <t>Nexus-CA-B2-P19</t>
  </si>
  <si>
    <t>0602-1-3,4</t>
  </si>
  <si>
    <t>0601-1-3,4</t>
  </si>
  <si>
    <t>0401U-1-3,4</t>
  </si>
  <si>
    <t>0401L-1-3,4</t>
  </si>
  <si>
    <t>0201-1-3,4</t>
  </si>
  <si>
    <t>Nexus-CA-B2-P20</t>
  </si>
  <si>
    <t>0602-1-5,6</t>
  </si>
  <si>
    <t>0601-1-5,6</t>
  </si>
  <si>
    <t>0401U-1-5,6</t>
  </si>
  <si>
    <t>0401L-1-5,6</t>
  </si>
  <si>
    <t>0201-1-5,6</t>
  </si>
  <si>
    <t>Nexus-CB-B2-P20</t>
  </si>
  <si>
    <t>0601-2-1,2</t>
  </si>
  <si>
    <t>0401U-2-1,2</t>
  </si>
  <si>
    <t>0401L-2-1,2</t>
  </si>
  <si>
    <t>0201-2-1,2</t>
  </si>
  <si>
    <t>Nexus-CB-B2-P19</t>
  </si>
  <si>
    <t>0602-4-3,4</t>
  </si>
  <si>
    <t>0601-2-3,4</t>
  </si>
  <si>
    <t>0401U-2-3,4</t>
  </si>
  <si>
    <t>0401L-2-3,4</t>
  </si>
  <si>
    <t>0201-2-3,4</t>
  </si>
  <si>
    <t>Nexus-CA-B2-P21</t>
  </si>
  <si>
    <t>0602-4-5,6</t>
  </si>
  <si>
    <t>0601-2-5,6</t>
  </si>
  <si>
    <t>0401U-2-5,6</t>
  </si>
  <si>
    <t>0401L-2-5,6</t>
  </si>
  <si>
    <t>0201-2-5,6</t>
  </si>
  <si>
    <t>Nexus-CB-B2-P21</t>
  </si>
  <si>
    <t>0401L-3-3,4</t>
  </si>
  <si>
    <t>0201-3-3,4</t>
  </si>
  <si>
    <t>0102-1-4
0102-2-4</t>
  </si>
  <si>
    <t>UB 1-4, 2-4</t>
  </si>
  <si>
    <t>Nexus-CA-B2-P11</t>
  </si>
  <si>
    <t>0401U-3-1,2</t>
  </si>
  <si>
    <t>0601-3-1,2</t>
  </si>
  <si>
    <t>0401L-3-1,2</t>
  </si>
  <si>
    <t>0201-3-1,2</t>
  </si>
  <si>
    <t>LFBG</t>
  </si>
  <si>
    <t>0501-4-5,6</t>
  </si>
  <si>
    <t>0402U-4-5,6</t>
  </si>
  <si>
    <t>0401L-4-5,6</t>
  </si>
  <si>
    <t>0201-4-5,6</t>
  </si>
  <si>
    <t>Nexus-CA-B2-P12</t>
  </si>
  <si>
    <t>0501-1-1,2</t>
  </si>
  <si>
    <t>0402U-1-1,2</t>
  </si>
  <si>
    <t>0401L-5-1,2</t>
  </si>
  <si>
    <t>0201-5-1,2</t>
  </si>
  <si>
    <t>Nexus-CA-B2-P22</t>
  </si>
  <si>
    <t>0401L-5-3,4</t>
  </si>
  <si>
    <t>0201-5-3,4</t>
  </si>
  <si>
    <t>Nexus-CB-B2-P11</t>
  </si>
  <si>
    <t>0601-7-3,4</t>
  </si>
  <si>
    <t>0401U-7-3,4</t>
  </si>
  <si>
    <t>0401L-7-3,4</t>
  </si>
  <si>
    <t>0201-7-3,4</t>
  </si>
  <si>
    <t>RFBG</t>
  </si>
  <si>
    <t>0601-7-5,6</t>
  </si>
  <si>
    <t>0401U-7-5,6</t>
  </si>
  <si>
    <t>0401L-7-5,6</t>
  </si>
  <si>
    <t>0201-7-5,6</t>
  </si>
  <si>
    <t>M2 SX Umac</t>
  </si>
  <si>
    <t>0601-9-1,2</t>
  </si>
  <si>
    <t>0401U-9-1,2</t>
  </si>
  <si>
    <t>0401L-9-1,2</t>
  </si>
  <si>
    <t>0201-9-1,2</t>
  </si>
  <si>
    <t>0601-9-5,6</t>
  </si>
  <si>
    <t>0401U-9-5,6</t>
  </si>
  <si>
    <t>0401L-9-5,6</t>
  </si>
  <si>
    <t>0201-9-5,6</t>
  </si>
  <si>
    <t>0401L-10-5,6</t>
  </si>
  <si>
    <t>0201-10-5,6</t>
  </si>
  <si>
    <t>0501-3-5,6</t>
  </si>
  <si>
    <t>0402U-3-5,6</t>
  </si>
  <si>
    <t>0401L-11-1,2</t>
  </si>
  <si>
    <t>0201-11-1,2</t>
  </si>
  <si>
    <t>Nexus-CB-B2-P22</t>
  </si>
  <si>
    <t>0501-4-3,4</t>
  </si>
  <si>
    <t>0402U-4-3,4</t>
  </si>
  <si>
    <t>0401L-11-3,4</t>
  </si>
  <si>
    <t>0201-11-3,4</t>
  </si>
  <si>
    <t>0601-12-1,2</t>
  </si>
  <si>
    <t>0401U-12-1,2</t>
  </si>
  <si>
    <t>0401L-12-1,2</t>
  </si>
  <si>
    <t>0201-12-1,2</t>
  </si>
  <si>
    <t>0601-12-3,4</t>
  </si>
  <si>
    <t>0401U-12-3,4</t>
  </si>
  <si>
    <t>0401L-12-3,4</t>
  </si>
  <si>
    <t>0201-12-3,4</t>
  </si>
  <si>
    <t>L10</t>
  </si>
  <si>
    <t>0501-6-5,6</t>
  </si>
  <si>
    <t>0402U-6-5,6</t>
  </si>
  <si>
    <t>0401L-12-5,6</t>
  </si>
  <si>
    <t>0201-12-5,6</t>
  </si>
  <si>
    <t>Level-6</t>
  </si>
  <si>
    <t>Level-2</t>
  </si>
  <si>
    <t>Level-5</t>
  </si>
  <si>
    <t>AGw2 AzCamG</t>
  </si>
  <si>
    <t>AGw2 AzCamW</t>
  </si>
  <si>
    <t>0210-2-5a,b</t>
  </si>
  <si>
    <t>FC-20-24 LCLC</t>
  </si>
  <si>
    <t>MODS SX Red ULTH - CRB</t>
  </si>
  <si>
    <t>Aqua(12), White(6)</t>
  </si>
  <si>
    <t>Purple(10,Brown(4)</t>
  </si>
  <si>
    <t>Black(8), Orange(2)</t>
  </si>
  <si>
    <t>Red(7), Blue(1)</t>
  </si>
  <si>
    <t>CRA-SW0204 #5 P11</t>
  </si>
  <si>
    <t>CRA-SW0204 #5 P10</t>
  </si>
  <si>
    <t>FOSTCDRi</t>
  </si>
  <si>
    <t>0503-2-3,4</t>
  </si>
  <si>
    <t>0501-3-3,4</t>
  </si>
  <si>
    <t>1001-2-3,4</t>
  </si>
  <si>
    <t>0402U-3-3,4</t>
  </si>
  <si>
    <t>0401L-3-5,6</t>
  </si>
  <si>
    <t>0201-3-5,6</t>
  </si>
  <si>
    <t>All-Sky</t>
  </si>
  <si>
    <t>FOSTCDRi VATT</t>
  </si>
  <si>
    <t>0101-TL-2
0101-TR-2</t>
  </si>
  <si>
    <t>0602-3-1</t>
  </si>
  <si>
    <t>AO2 Trigger of BCU-Sw</t>
  </si>
  <si>
    <t>0601-7-1,2</t>
  </si>
  <si>
    <t>0604-</t>
  </si>
  <si>
    <t>0604-2-1,2</t>
  </si>
  <si>
    <t>Green(9), Yellow(3)</t>
  </si>
  <si>
    <t>LBC Blue Sci (SX)</t>
  </si>
  <si>
    <t>Weather System
Rear</t>
  </si>
  <si>
    <t>Weather System 
Front</t>
  </si>
  <si>
    <t>Util-Sw01</t>
  </si>
  <si>
    <t>Util-Sw02</t>
  </si>
  <si>
    <t>FOSTC - Rx-Tx  Com-4</t>
  </si>
  <si>
    <t>FOSTC - Rx-Tx  Com-0</t>
  </si>
  <si>
    <t>WxFront PC-CRB R4
back bottom right USB</t>
  </si>
  <si>
    <t>WxRear PC-CRB R4
back bottom left USB</t>
  </si>
  <si>
    <t>LBC Blue Net-1 (SX)</t>
  </si>
  <si>
    <t>0601-8-1,2</t>
  </si>
  <si>
    <t>0401U-8-1,2</t>
  </si>
  <si>
    <t>0201-8-1,2</t>
  </si>
  <si>
    <t>0601-8-3,4</t>
  </si>
  <si>
    <t>0401U-8-3,4</t>
  </si>
  <si>
    <t>0201-8-3,4</t>
  </si>
  <si>
    <t>LBC Red Sci (DX)</t>
  </si>
  <si>
    <t>LBC Red Tech (DX)</t>
  </si>
  <si>
    <t>LBC Blue Profibus</t>
  </si>
  <si>
    <t>0402U-4-1,2</t>
  </si>
  <si>
    <t>0401L-4-1,2</t>
  </si>
  <si>
    <t>0201-4-1,2</t>
  </si>
  <si>
    <t>0202-1-1,2</t>
  </si>
  <si>
    <t>0601-6-3,4</t>
  </si>
  <si>
    <t>0401U-6-3,4</t>
  </si>
  <si>
    <t>0401L-6-3,4</t>
  </si>
  <si>
    <t>0201-6-3,4</t>
  </si>
  <si>
    <t>0601-6-5,6</t>
  </si>
  <si>
    <t>0401U-6-5,6</t>
  </si>
  <si>
    <t>0401L-6-5,6</t>
  </si>
  <si>
    <t>0201-6-5,6</t>
  </si>
  <si>
    <t>0401U-7-1,2</t>
  </si>
  <si>
    <t>0401L-7-1,2</t>
  </si>
  <si>
    <t>0201-7-1,2</t>
  </si>
  <si>
    <t>AdSec Net-1</t>
  </si>
  <si>
    <t>AdSec Net-2</t>
  </si>
  <si>
    <t>AO #2 SX</t>
  </si>
  <si>
    <t>AO #1 DX</t>
  </si>
  <si>
    <t>L1 LIUs</t>
  </si>
  <si>
    <t>GPS - Spare</t>
  </si>
  <si>
    <t>0401L-11-6</t>
  </si>
  <si>
    <t>0201-11-6</t>
  </si>
  <si>
    <t>DIMM Network</t>
  </si>
  <si>
    <t>MAT Network</t>
  </si>
  <si>
    <t>0503-1-1
0503-2-1</t>
  </si>
  <si>
    <t>1001-1-1
1001-2-1</t>
  </si>
  <si>
    <t>Nexus-CB-B2-P41</t>
  </si>
  <si>
    <t>Nexus-CB-B2-P43</t>
  </si>
  <si>
    <t>Nexus-CA-B2-P37</t>
  </si>
  <si>
    <t>0106-4-5,6</t>
  </si>
  <si>
    <t>Nexus-CB-B2-P29</t>
  </si>
  <si>
    <t>1,2</t>
  </si>
  <si>
    <t>3,4</t>
  </si>
  <si>
    <t>5,6</t>
  </si>
  <si>
    <t>MODS DX Red</t>
  </si>
  <si>
    <t>MODS DX Blue</t>
  </si>
  <si>
    <t>MODS DX AzCamG</t>
  </si>
  <si>
    <t>MODS DX AzCamW</t>
  </si>
  <si>
    <t>Black = Current</t>
  </si>
  <si>
    <t>Aqua = Planned</t>
  </si>
  <si>
    <t>3D-Wind SX</t>
  </si>
  <si>
    <t>3D-Wind DX</t>
  </si>
  <si>
    <t>WFS Net</t>
  </si>
  <si>
    <t>Spare-1</t>
  </si>
  <si>
    <t>Spare-2</t>
  </si>
  <si>
    <t>GPS-Spr L5</t>
  </si>
  <si>
    <t>Bldg Alarm Sys
L4</t>
  </si>
  <si>
    <t>L5</t>
  </si>
  <si>
    <t>L6</t>
  </si>
  <si>
    <t>Agw #5 E-Box</t>
  </si>
  <si>
    <t>Agw #6 E-Box</t>
  </si>
  <si>
    <t>Spare</t>
  </si>
  <si>
    <t>MODS SX Spares</t>
  </si>
  <si>
    <t>LBC Blue Spares (SX)</t>
  </si>
  <si>
    <t>LBC Red Spares (DX)</t>
  </si>
  <si>
    <t>LBC Red Profibus (DX)</t>
  </si>
  <si>
    <t>0604-8-1,2</t>
  </si>
  <si>
    <t>0604-8-3,4</t>
  </si>
  <si>
    <t>0604-8-5,6</t>
  </si>
  <si>
    <t>0604-9-1,2</t>
  </si>
  <si>
    <t>0604-9-3,4</t>
  </si>
  <si>
    <t>3D-Wind DX Network</t>
  </si>
  <si>
    <t>FC-23-B2-5,6</t>
  </si>
  <si>
    <t>FC-23-B2-7,8</t>
  </si>
  <si>
    <t>FC-23-B2-9,10</t>
  </si>
  <si>
    <t>FC-23-B2-11,12</t>
  </si>
  <si>
    <t>FC-23-B2-3,4</t>
  </si>
  <si>
    <t>0501-6-1,2</t>
  </si>
  <si>
    <t>0402U-6-1,2</t>
  </si>
  <si>
    <t>Guider AzCamG</t>
  </si>
  <si>
    <t>Wavefront AzCamW</t>
  </si>
  <si>
    <t>Lucifer SX-Sun ge0 Network</t>
  </si>
  <si>
    <t>Private Data 3,4</t>
  </si>
  <si>
    <t>Private Data 5,6</t>
  </si>
  <si>
    <t>0203-2-1,2</t>
  </si>
  <si>
    <t>0106-2-1,2</t>
  </si>
  <si>
    <t>Private Network ge0</t>
  </si>
  <si>
    <t>ULTH - CRB</t>
  </si>
  <si>
    <t>Gray = Old</t>
  </si>
  <si>
    <t>0403-5-5a,b</t>
  </si>
  <si>
    <t>0203-4-5,6</t>
  </si>
  <si>
    <t>0210-5-1a,b</t>
  </si>
  <si>
    <t>0210-5-3a,b</t>
  </si>
  <si>
    <t>Phone Lines</t>
  </si>
  <si>
    <t>0203-2-3,4</t>
  </si>
  <si>
    <t>0106-2-3,4</t>
  </si>
  <si>
    <t>0203-2-5,6</t>
  </si>
  <si>
    <t>0106-2-5,6</t>
  </si>
  <si>
    <t>CRB - LgClRm</t>
  </si>
  <si>
    <t>0212</t>
  </si>
  <si>
    <t>38, 39, 41</t>
  </si>
  <si>
    <t>24, 24, 24</t>
  </si>
  <si>
    <t>12 x 12</t>
  </si>
  <si>
    <t>Red = caution</t>
  </si>
  <si>
    <t>Plum = temp</t>
  </si>
  <si>
    <t>Nexus-CA-B2-P33</t>
  </si>
  <si>
    <t>0101-BL-1 
0101-BR-1</t>
  </si>
  <si>
    <t>0101-TL-1
0101-TR-1</t>
  </si>
  <si>
    <t>0203-10-1
0203-11-1</t>
  </si>
  <si>
    <t>Main Network IN</t>
  </si>
  <si>
    <t>0203-10-2
0203-11-2</t>
  </si>
  <si>
    <t>0101-TL-3,4</t>
  </si>
  <si>
    <t>0101-TL-4,3</t>
  </si>
  <si>
    <t>Net L2-L1 Rm116</t>
  </si>
  <si>
    <t>0203-11-3,4</t>
  </si>
  <si>
    <t>0101-TR-3,4</t>
  </si>
  <si>
    <t>VATT-TL-1
VATT-TR-1</t>
  </si>
  <si>
    <t>AllSky FOSTC - USB</t>
  </si>
  <si>
    <t>0101-BL-2
0101-BR-2</t>
  </si>
  <si>
    <t>VATT-TL-2
VATT-TR-2</t>
  </si>
  <si>
    <t>Dial tone to KSU</t>
  </si>
  <si>
    <t>VATT-TL-3
VATT-TR-3</t>
  </si>
  <si>
    <t>0101-BL-3
0101-BR-3</t>
  </si>
  <si>
    <t>Dial tone to LBT</t>
  </si>
  <si>
    <t>0101-BL-4
0101-BR-4</t>
  </si>
  <si>
    <t>VATT-TL-4
VATT-TR-4</t>
  </si>
  <si>
    <t>VATT-TL-5,6</t>
  </si>
  <si>
    <t>0101-BL-5,6</t>
  </si>
  <si>
    <t>Bonita to DSU Dial tone</t>
  </si>
  <si>
    <t>VATT-TR-5,6</t>
  </si>
  <si>
    <t>0101-BR-5,6</t>
  </si>
  <si>
    <t>01-LgCleanRm-SW03</t>
  </si>
  <si>
    <t>01-LgCleanRm-SW04</t>
  </si>
  <si>
    <t>0106-4-1,2</t>
  </si>
  <si>
    <t>0203-4-1,2</t>
  </si>
  <si>
    <t>0203-4-3,4</t>
  </si>
  <si>
    <t>0106-4-3,4</t>
  </si>
  <si>
    <t>AdSec Spr LgClRm</t>
  </si>
  <si>
    <t>Janitor Network</t>
  </si>
  <si>
    <t>0103-1-4,6</t>
  </si>
  <si>
    <t>0103-1-1,3</t>
  </si>
  <si>
    <t>0203-9-2,3</t>
  </si>
  <si>
    <t>Climatec L1</t>
  </si>
  <si>
    <t>0102-1-6
0102-2-6</t>
  </si>
  <si>
    <t>Utility Bldg PP12A#18</t>
  </si>
  <si>
    <t>L1 Rm-116</t>
  </si>
  <si>
    <t>L1 Rm-117</t>
  </si>
  <si>
    <t>Nexus-CA-B2-P39</t>
  </si>
  <si>
    <t>????</t>
  </si>
  <si>
    <t>02-CRA-Sw11--5-7</t>
  </si>
  <si>
    <t>Rigid M2 Umac</t>
  </si>
  <si>
    <t xml:space="preserve"> </t>
  </si>
  <si>
    <t>0401L-8-1,2</t>
  </si>
  <si>
    <t>0401L-8-3,4</t>
  </si>
  <si>
    <t>Pepsi</t>
  </si>
  <si>
    <t>0203-5-5,6</t>
  </si>
  <si>
    <t>Green = path to Clean Room</t>
  </si>
  <si>
    <t>Blue = Single Mode</t>
  </si>
  <si>
    <t>Nexus-CA-B2-P31</t>
  </si>
  <si>
    <t>LIU-0203</t>
  </si>
  <si>
    <t>CRB-SW0207-P21</t>
  </si>
  <si>
    <t>CRB-SW0207-P22</t>
  </si>
  <si>
    <t>CRB-SW0208-P23</t>
  </si>
  <si>
    <t>CRB-SW0208-P24</t>
  </si>
  <si>
    <t>CRB-SW0202-B-P1</t>
  </si>
  <si>
    <t>CRB-R13</t>
  </si>
  <si>
    <t>Nexus-CA-B2-P7</t>
  </si>
  <si>
    <t>Nexus-CB-B2-P7</t>
  </si>
  <si>
    <t>Nexus-CB-B1-P3</t>
  </si>
  <si>
    <t>Nexus-CA-B1-P3</t>
  </si>
  <si>
    <t>Nexus-CA-B2-P8</t>
  </si>
  <si>
    <t>Nexus-CB-B2-P8</t>
  </si>
  <si>
    <t>0212-7-3a,b</t>
  </si>
  <si>
    <t>0205-7-3a,b</t>
  </si>
  <si>
    <t>0205-7-4a,b</t>
  </si>
  <si>
    <t>MODS SX AGw-G ULTH - CRB</t>
  </si>
  <si>
    <t>MODS SX AGw-W ULTH - CRB</t>
  </si>
  <si>
    <t>Connection Key = LIU-Blade-Port</t>
  </si>
  <si>
    <t>Ex. 0604-2-3,4 = (LIU 0604) - (Blade 2) - (Port 3,4 = ST)</t>
  </si>
  <si>
    <t>3750FC</t>
  </si>
  <si>
    <t>white, black</t>
  </si>
  <si>
    <t>Blue-Or</t>
  </si>
  <si>
    <t>pink, yellow</t>
  </si>
  <si>
    <t>red,white</t>
  </si>
  <si>
    <t>cyan,brown</t>
  </si>
  <si>
    <t>blue,black</t>
  </si>
  <si>
    <t>R-N</t>
  </si>
  <si>
    <t>Rack number in CRA or CRB</t>
  </si>
  <si>
    <t>PP</t>
  </si>
  <si>
    <t>Patch Panel</t>
  </si>
  <si>
    <t>CRA-SW0204 #5 P9</t>
  </si>
  <si>
    <t>purple, pink</t>
  </si>
  <si>
    <t>Utility Bldg.</t>
  </si>
  <si>
    <t>UB 1-6, 2-6</t>
  </si>
  <si>
    <t>UB 1-5, 2-5</t>
  </si>
  <si>
    <t>0102-1-5
0102-2-5</t>
  </si>
  <si>
    <t># Strands</t>
  </si>
  <si>
    <t>Connection Points</t>
  </si>
  <si>
    <t>Terminated</t>
  </si>
  <si>
    <t>Fiber Type</t>
  </si>
  <si>
    <t>Length (m)</t>
  </si>
  <si>
    <t>6 x 2</t>
  </si>
  <si>
    <t>72 ST-ST</t>
  </si>
  <si>
    <t>6 ST</t>
  </si>
  <si>
    <t>8 ST ST</t>
  </si>
  <si>
    <t>8 ST-ST</t>
  </si>
  <si>
    <t>12 ST-ST</t>
  </si>
  <si>
    <t>2 ST-ST</t>
  </si>
  <si>
    <t>6 ST-ST</t>
  </si>
  <si>
    <t>48 ST-ST</t>
  </si>
  <si>
    <t>VATT LIU</t>
  </si>
  <si>
    <t>0203-11-5,6</t>
  </si>
  <si>
    <t>0101-TR-5,6</t>
  </si>
  <si>
    <t>FC-22 red-black</t>
  </si>
  <si>
    <t>FC-22 green-brown</t>
  </si>
  <si>
    <t>AO-DX FL - LBTI</t>
  </si>
  <si>
    <t>AO-DX FL - Agw#2</t>
  </si>
  <si>
    <t>LC-LC</t>
  </si>
  <si>
    <t>ST-ST</t>
  </si>
  <si>
    <t>DX_SAC</t>
  </si>
  <si>
    <t>LC - ST</t>
  </si>
  <si>
    <t>Temp Cable, AGW LFBG Interface Panel, reused for LBTI temp</t>
  </si>
  <si>
    <t>ST - ST</t>
  </si>
  <si>
    <t>AO Spider Arm Cabinet Trigger to LN Interferometer through LRTH</t>
  </si>
  <si>
    <t>ULTH - URTH</t>
  </si>
  <si>
    <t>Nexus-1</t>
  </si>
  <si>
    <t>ST - LC</t>
  </si>
  <si>
    <t>Rack-5 Sw</t>
  </si>
  <si>
    <t>SL - LC</t>
  </si>
  <si>
    <t>Nexus-2</t>
  </si>
  <si>
    <t>Nexus-3</t>
  </si>
  <si>
    <t xml:space="preserve">AGw#1 LRBG </t>
  </si>
  <si>
    <t>23-Temp</t>
  </si>
  <si>
    <t>ST -ST</t>
  </si>
  <si>
    <t>SC - LC</t>
  </si>
  <si>
    <t>ST-LC</t>
  </si>
  <si>
    <t>FC-24 connection between computer rooms</t>
  </si>
  <si>
    <t>LIU-0201</t>
  </si>
  <si>
    <t>LIU-0401L</t>
  </si>
  <si>
    <t>LIU-0401U</t>
  </si>
  <si>
    <t>LIU-0601</t>
  </si>
  <si>
    <t>LIU-0502</t>
  </si>
  <si>
    <t>LIU-0504</t>
  </si>
  <si>
    <t>LIU-0402U</t>
  </si>
  <si>
    <t>LIU-0501</t>
  </si>
  <si>
    <t>LIU-0202 - LIUx</t>
  </si>
  <si>
    <t>LIU-0402L</t>
  </si>
  <si>
    <t>LIU-0503</t>
  </si>
  <si>
    <t>LIU-0104</t>
  </si>
  <si>
    <t>LIU-0105</t>
  </si>
  <si>
    <t>LIU-0103</t>
  </si>
  <si>
    <t>LIU-0210</t>
  </si>
  <si>
    <t>LIU-0403</t>
  </si>
  <si>
    <t>LIU-0404</t>
  </si>
  <si>
    <t>LIU-0602</t>
  </si>
  <si>
    <t>LIU-0220</t>
  </si>
  <si>
    <t>LIU-0106</t>
  </si>
  <si>
    <t>LIU-0107</t>
  </si>
  <si>
    <t>LIU-0101</t>
  </si>
  <si>
    <t>LIU-0102</t>
  </si>
  <si>
    <t>LIU-05502</t>
  </si>
  <si>
    <t>LIU-05501</t>
  </si>
  <si>
    <t>LIU-0201 connections to rack switches, not nexus</t>
  </si>
  <si>
    <t>LIU-1001</t>
  </si>
  <si>
    <t>LIU-4501</t>
  </si>
  <si>
    <r>
      <t xml:space="preserve">mm 62.5 </t>
    </r>
    <r>
      <rPr>
        <b/>
        <sz val="10"/>
        <rFont val="Arial"/>
        <family val="2"/>
      </rPr>
      <t>µ</t>
    </r>
  </si>
  <si>
    <t>Connectors</t>
  </si>
  <si>
    <t>Fiber Cable (FC #)</t>
  </si>
  <si>
    <t xml:space="preserve">Issues
</t>
  </si>
  <si>
    <t>• Check that the cable is labeled</t>
  </si>
  <si>
    <t>NC</t>
  </si>
  <si>
    <t>Description</t>
  </si>
  <si>
    <t># fiber strands</t>
  </si>
  <si>
    <t>0101</t>
  </si>
  <si>
    <t>0102</t>
  </si>
  <si>
    <t>0103</t>
  </si>
  <si>
    <t>1001-2-5,6</t>
  </si>
  <si>
    <t>0503-2-5,6</t>
  </si>
  <si>
    <t>0201-6-1,2</t>
  </si>
  <si>
    <t>0401L-6-1,2</t>
  </si>
  <si>
    <t>0104</t>
  </si>
  <si>
    <t>0105</t>
  </si>
  <si>
    <t>0106</t>
  </si>
  <si>
    <t>0107</t>
  </si>
  <si>
    <t>0201</t>
  </si>
  <si>
    <t>0202</t>
  </si>
  <si>
    <t>0203</t>
  </si>
  <si>
    <t>0204</t>
  </si>
  <si>
    <t>0210</t>
  </si>
  <si>
    <t>Fiber Cable #</t>
  </si>
  <si>
    <t>12 x 6</t>
  </si>
  <si>
    <t>LBT Level</t>
  </si>
  <si>
    <t>Network Cabinet</t>
  </si>
  <si>
    <t>0301</t>
  </si>
  <si>
    <t>0302</t>
  </si>
  <si>
    <t>0403</t>
  </si>
  <si>
    <t>0404</t>
  </si>
  <si>
    <t>0501</t>
  </si>
  <si>
    <t>0502</t>
  </si>
  <si>
    <t>0503</t>
  </si>
  <si>
    <t>0504</t>
  </si>
  <si>
    <t>0601</t>
  </si>
  <si>
    <t>1001</t>
  </si>
  <si>
    <t>0401-L</t>
  </si>
  <si>
    <t>0401-U</t>
  </si>
  <si>
    <t>0402-U</t>
  </si>
  <si>
    <t>Aux Control Room</t>
  </si>
  <si>
    <t>Az Remote I/O box</t>
  </si>
  <si>
    <t>AZ Encoders</t>
  </si>
  <si>
    <t>???</t>
  </si>
  <si>
    <t>ER-PLC</t>
  </si>
  <si>
    <t>6A</t>
  </si>
  <si>
    <t>2 Single Mode</t>
  </si>
  <si>
    <t>4501</t>
  </si>
  <si>
    <t>PVT Box</t>
  </si>
  <si>
    <t>Telephone Board</t>
  </si>
  <si>
    <t>Janitor Closet</t>
  </si>
  <si>
    <t>12 x 6 x 2</t>
  </si>
  <si>
    <t>0602</t>
  </si>
  <si>
    <t>8 x 6</t>
  </si>
  <si>
    <t>2 x 6</t>
  </si>
  <si>
    <t>0205</t>
  </si>
  <si>
    <t>0402L</t>
  </si>
  <si>
    <t>0401L</t>
  </si>
  <si>
    <t>Utility Bldg</t>
  </si>
  <si>
    <t>Bot 2 x 6</t>
  </si>
  <si>
    <t>VATT</t>
  </si>
  <si>
    <t>Top 2 x 6</t>
  </si>
  <si>
    <t>2x6</t>
  </si>
  <si>
    <t>10,11</t>
  </si>
  <si>
    <t>8 x 6 (1-8)</t>
  </si>
  <si>
    <t>1 (9)</t>
  </si>
  <si>
    <t>KSU to SMT via VATT</t>
  </si>
  <si>
    <t>0402U-11-5</t>
  </si>
  <si>
    <t>3 x 6 x 1</t>
  </si>
  <si>
    <t>ULTH</t>
  </si>
  <si>
    <t>LLTH</t>
  </si>
  <si>
    <t>Dial tone to 4th floor</t>
  </si>
  <si>
    <t>Issues to resolve</t>
  </si>
  <si>
    <t>ERPLC</t>
  </si>
  <si>
    <t>0401L-11-5</t>
  </si>
  <si>
    <t>0501-11-5</t>
  </si>
  <si>
    <t>DIMM</t>
  </si>
  <si>
    <t>MAT</t>
  </si>
  <si>
    <t>06-LLTH-SW03</t>
  </si>
  <si>
    <t>06-LLTH-SW04</t>
  </si>
  <si>
    <t>06-LRTH-SW05</t>
  </si>
  <si>
    <t>05-AuxWall-Sw03-P23</t>
  </si>
  <si>
    <t>Nexus</t>
  </si>
  <si>
    <t>Back</t>
  </si>
  <si>
    <t>06-LRTH-SW06-P1</t>
  </si>
  <si>
    <t>05-AuxWall-Sw03  P-24</t>
  </si>
  <si>
    <t>10-Sw01</t>
  </si>
  <si>
    <t>0402-L</t>
  </si>
  <si>
    <t>LRTH</t>
  </si>
  <si>
    <t>0203-10-3,4</t>
  </si>
  <si>
    <t>0205-12-3,4</t>
  </si>
  <si>
    <t>Bldg Sys Alarm 
GrayBox on Wall- CRA</t>
  </si>
  <si>
    <t>CP0402 PLC</t>
  </si>
  <si>
    <t>0401U-5-1,2</t>
  </si>
  <si>
    <t>0601-5-1,2</t>
  </si>
  <si>
    <t>IAS L6-L4 PLC</t>
  </si>
  <si>
    <t>CP0402 PLC to CleanRm</t>
  </si>
  <si>
    <t>UB</t>
  </si>
  <si>
    <t>0106-5-5,6</t>
  </si>
  <si>
    <t>CPN-0402 PLC 
(Green-Brown) to 
Clean Room</t>
  </si>
  <si>
    <t>CRB-SW0202-A-P1</t>
  </si>
  <si>
    <t>CP0402 PLC 
(orange-blue) to 
Instrument ULTH</t>
  </si>
  <si>
    <t>CRB-R12-PP19</t>
  </si>
  <si>
    <t>CRB-R12-PP20</t>
  </si>
  <si>
    <t xml:space="preserve">LBC Blue Tech (SX) </t>
  </si>
  <si>
    <t>CRB-R12-PP21</t>
  </si>
  <si>
    <t>CRB-R12-PP22</t>
  </si>
  <si>
    <t>Plum = temporary</t>
  </si>
  <si>
    <t>FC-37-4</t>
  </si>
  <si>
    <t>FC-21-18 ST-LC</t>
  </si>
  <si>
    <t>FC-nn-12 ST-ST</t>
  </si>
  <si>
    <t>blue-red</t>
  </si>
  <si>
    <t>green-brown</t>
  </si>
  <si>
    <t>Orange 3,4 LC</t>
  </si>
  <si>
    <t>Orange 1,2 ST</t>
  </si>
  <si>
    <t>0606-1-1,2</t>
  </si>
  <si>
    <t>0606-1-5,6</t>
  </si>
  <si>
    <t>0606-2-1,2</t>
  </si>
  <si>
    <t>0606-2-3,4</t>
  </si>
  <si>
    <t>0606-2-5,6</t>
  </si>
  <si>
    <t>0606-3-1,2</t>
  </si>
  <si>
    <t>0606-3-3,4</t>
  </si>
  <si>
    <t>0606-3-5,6</t>
  </si>
  <si>
    <t>0606-4-1,2</t>
  </si>
  <si>
    <t>0606-4-3,4</t>
  </si>
  <si>
    <t>0606-4-5,6</t>
  </si>
  <si>
    <t>Fc-22 red-black</t>
  </si>
  <si>
    <t>Agw RFBG FL2</t>
  </si>
  <si>
    <t>ULTH-SW0601-A</t>
  </si>
  <si>
    <t>ULTH-SW0601-B</t>
  </si>
  <si>
    <t>HKS-Cat5</t>
  </si>
  <si>
    <t>L2-CRB-R9</t>
  </si>
  <si>
    <t>SXWFS</t>
  </si>
  <si>
    <t>DXWFS</t>
  </si>
  <si>
    <t>LMIRCAM</t>
  </si>
  <si>
    <t>Cat5 to Sw</t>
  </si>
  <si>
    <t>LBTI-SXWFS</t>
  </si>
  <si>
    <t>LBTI-DXWFS</t>
  </si>
  <si>
    <t>L2-CRB-R11</t>
  </si>
  <si>
    <t>CRB-MODS-R9</t>
  </si>
  <si>
    <t>L2-CRB-R13</t>
  </si>
  <si>
    <t>0203-1-1,2</t>
  </si>
  <si>
    <t>0203-1-3,4</t>
  </si>
  <si>
    <t>0203-1-5,6</t>
  </si>
  <si>
    <r>
      <t xml:space="preserve">sm 1310 </t>
    </r>
    <r>
      <rPr>
        <b/>
        <sz val="10"/>
        <rFont val="Calibri"/>
        <family val="2"/>
      </rPr>
      <t>µ</t>
    </r>
  </si>
  <si>
    <t>0600</t>
  </si>
  <si>
    <t>CRA-Rack1</t>
  </si>
  <si>
    <t>CRA-Wall</t>
  </si>
  <si>
    <t>0206</t>
  </si>
  <si>
    <t>0207</t>
  </si>
  <si>
    <t>Single-mode</t>
  </si>
  <si>
    <t>Blades 1-6</t>
  </si>
  <si>
    <t>ELRIO</t>
  </si>
  <si>
    <t>FC-22-8 white-slate</t>
  </si>
  <si>
    <t>FC-26-2</t>
  </si>
  <si>
    <t>LLTH-SW04</t>
  </si>
  <si>
    <t>LLTH-SW03</t>
  </si>
  <si>
    <t>LRTH-SW05</t>
  </si>
  <si>
    <t>LRTH-SW06</t>
  </si>
  <si>
    <t>ULTH-SW01 SW0601-A</t>
  </si>
  <si>
    <t>Agw-RFBG WFS Net</t>
  </si>
  <si>
    <t>Agw-RFBG Fastlink-2 
FC-22-8-red,black</t>
  </si>
  <si>
    <t>Agw-RFBG AzCamW</t>
  </si>
  <si>
    <t>Agw-RFBG AzCamG</t>
  </si>
  <si>
    <t>Agw-RFBG E-Box</t>
  </si>
  <si>
    <t>AGw-LFBG WFS-Net</t>
  </si>
  <si>
    <t>AO-DX AdSec-Net1</t>
  </si>
  <si>
    <t>3D-Wind-SX - Net - 3750</t>
  </si>
  <si>
    <t>3D-Wind-DX - Net - 3750</t>
  </si>
  <si>
    <t>LBC-SX-Profibus</t>
  </si>
  <si>
    <t>LBC-DX-Profibus</t>
  </si>
  <si>
    <t>CRB-PEPSI/LBTI-R11</t>
  </si>
  <si>
    <t>SC</t>
  </si>
  <si>
    <t>Straight Tip / Bayonet</t>
  </si>
  <si>
    <t>Subscriber / Square/ Standard Connector</t>
  </si>
  <si>
    <t>Lucent Connector / Little / Local</t>
  </si>
  <si>
    <t>swap for correct polarity</t>
  </si>
  <si>
    <t>FC-21 1,2</t>
  </si>
  <si>
    <t>FC-21-3,4</t>
  </si>
  <si>
    <t>FC-21-5,6</t>
  </si>
  <si>
    <t>FC-21-7,8</t>
  </si>
  <si>
    <t>FC-21-9,10</t>
  </si>
  <si>
    <t>FC-21-11,12</t>
  </si>
  <si>
    <t>FC-21-13,14</t>
  </si>
  <si>
    <t>FC-21-15,16</t>
  </si>
  <si>
    <t>FC-21-17,18</t>
  </si>
  <si>
    <t>WFS-Net</t>
  </si>
  <si>
    <t>LBTI-NOMIC R12</t>
  </si>
  <si>
    <t>LBTI-LMIRCAM R12</t>
  </si>
  <si>
    <t>AGw1 AzCamG / CRB-R13</t>
  </si>
  <si>
    <t>AGw1 AzCamW / CRB-R13</t>
  </si>
  <si>
    <t>Nexus CB-B2-P35</t>
  </si>
  <si>
    <t>FC-23-7,8(red,black)</t>
  </si>
  <si>
    <t>FC-23-9,10(yellow,violet)</t>
  </si>
  <si>
    <t>FLAO-LFBG</t>
  </si>
  <si>
    <t>LBTI-Fastlink</t>
  </si>
  <si>
    <t>BCU Sw LBTI slopes</t>
  </si>
  <si>
    <t>UB Sw - Nexus CA-B2-P24</t>
  </si>
  <si>
    <t>0107-2-3.4</t>
  </si>
  <si>
    <t>0106-11-3,4</t>
  </si>
  <si>
    <t>0106-3-3,4</t>
  </si>
  <si>
    <t>0203-3-3,4</t>
  </si>
  <si>
    <t>0203-3-5,6</t>
  </si>
  <si>
    <t>0106-3-5,6</t>
  </si>
  <si>
    <t>0106-11-5,6</t>
  </si>
  <si>
    <t>0107-2-5,6</t>
  </si>
  <si>
    <t>Nexus-CA-B2-P23</t>
  </si>
  <si>
    <t>Nexus-CA-B1-P9</t>
  </si>
  <si>
    <t>Nexus-CB-B1-P9</t>
  </si>
  <si>
    <t>ULTH-Sw to Nexus 10G up</t>
  </si>
  <si>
    <t>FC-23-11,12(rose,aqua)</t>
  </si>
  <si>
    <t>Nexus-CA-B2-P5</t>
  </si>
  <si>
    <t>Nexus-CB-B2-P5</t>
  </si>
  <si>
    <t>Nexus-CB-B2-P23</t>
  </si>
  <si>
    <t>ULTH to Argos-LSP-DX</t>
  </si>
  <si>
    <t>ULTH to Argos-LSP-SX</t>
  </si>
  <si>
    <t>Argos-LSP-SX</t>
  </si>
  <si>
    <t>Argos-LSP-DX</t>
  </si>
  <si>
    <t>ULTH-0600</t>
  </si>
  <si>
    <t>URTH</t>
  </si>
  <si>
    <t>AO_DX Spider Arm Cabinet - ULTH (0605)</t>
  </si>
  <si>
    <t>ULTH - DX-SAC</t>
  </si>
  <si>
    <t>INSTRUMENTS</t>
  </si>
  <si>
    <t>ENVIRONMENTAL</t>
  </si>
  <si>
    <t>NETWORKING</t>
  </si>
  <si>
    <t>CRE DX mm FC-43-6</t>
  </si>
  <si>
    <t>LSP-SX SM FC-101-6</t>
  </si>
  <si>
    <t>LSP-DX SM FC-102-6</t>
  </si>
  <si>
    <t>LIU-0605</t>
  </si>
  <si>
    <t>LIU-0604</t>
  </si>
  <si>
    <t>LIU-0603</t>
  </si>
  <si>
    <t>LIU-0600</t>
  </si>
  <si>
    <t># fibers</t>
  </si>
  <si>
    <t>all are duplex except where noted</t>
  </si>
  <si>
    <t>1 fiber</t>
  </si>
  <si>
    <t>Blade</t>
  </si>
  <si>
    <t>Cable # 53, 54</t>
  </si>
  <si>
    <t>El at Z #5 only, NC</t>
  </si>
  <si>
    <t>Cable # 49, 50</t>
  </si>
  <si>
    <t>LFBG 
AGw #1/AO2/Luci1</t>
  </si>
  <si>
    <t>RFBG
AGw #2/AO1/Luci2</t>
  </si>
  <si>
    <t>&lt;--&gt;</t>
  </si>
  <si>
    <t>0401U</t>
  </si>
  <si>
    <t>0602-3-1,2</t>
  </si>
  <si>
    <t>0602-5-1,2</t>
  </si>
  <si>
    <t>0602-5-3,4</t>
  </si>
  <si>
    <t>0602-5-5,6</t>
  </si>
  <si>
    <t>0602-6-1,2</t>
  </si>
  <si>
    <t>0211-5-2a,b</t>
  </si>
  <si>
    <t>0211-5-3a,b</t>
  </si>
  <si>
    <t>0211-5-4a,b</t>
  </si>
  <si>
    <t>MODS-SX</t>
  </si>
  <si>
    <t>MODS-DX</t>
  </si>
  <si>
    <t>AO#2-SX</t>
  </si>
  <si>
    <t>AO#1-DX</t>
  </si>
  <si>
    <t>NT</t>
  </si>
  <si>
    <t>NT = Not Terminated</t>
  </si>
  <si>
    <t>NC = No Connection</t>
  </si>
  <si>
    <t>DIMM Net</t>
  </si>
  <si>
    <t>MODS-SX InstrNet</t>
  </si>
  <si>
    <t>LFBG-AGw AzCamG</t>
  </si>
  <si>
    <t>RFBG-AGw AzCamW</t>
  </si>
  <si>
    <t>LFBG-AGw AzCamW</t>
  </si>
  <si>
    <t>RFBG-AGw AzCamG</t>
  </si>
  <si>
    <t>SX Rotator Fiber #1</t>
  </si>
  <si>
    <t>SmClRm Sw</t>
  </si>
  <si>
    <t xml:space="preserve">      "                  "</t>
  </si>
  <si>
    <t>Instrument connection point</t>
  </si>
  <si>
    <t>Bad Fiber</t>
  </si>
  <si>
    <t>LBC-SX</t>
  </si>
  <si>
    <t>LBC-DX</t>
  </si>
  <si>
    <t>LUCI-SX</t>
  </si>
  <si>
    <t>LUCI-DX</t>
  </si>
  <si>
    <t>01-SmClean-SW02A</t>
  </si>
  <si>
    <t>01-SmClean-SW02B</t>
  </si>
  <si>
    <t>UB Sw - Nexus CB-B2-P24</t>
  </si>
  <si>
    <t>CRB-R11</t>
  </si>
  <si>
    <t>0106-1-1,2</t>
  </si>
  <si>
    <t>0106-10-1,2</t>
  </si>
  <si>
    <t>0107-1-1,2</t>
  </si>
  <si>
    <t>0106-1-3,4</t>
  </si>
  <si>
    <t>0106-10-3,4</t>
  </si>
  <si>
    <t>0107-1-3,4</t>
  </si>
  <si>
    <t>Clean Room Connections</t>
  </si>
  <si>
    <t>0107-1-5,6</t>
  </si>
  <si>
    <t>0107-2-1,2</t>
  </si>
  <si>
    <t>0107-2-3,4</t>
  </si>
  <si>
    <t>0106-1-5,6</t>
  </si>
  <si>
    <t>0106-10-5,6</t>
  </si>
  <si>
    <t>0106-11-1,2</t>
  </si>
  <si>
    <t>0203-3-1,2</t>
  </si>
  <si>
    <t>0203-5-1,2</t>
  </si>
  <si>
    <t>0203-5-3,4</t>
  </si>
  <si>
    <t>0203-6-1,2</t>
  </si>
  <si>
    <t>0203-6-3,4</t>
  </si>
  <si>
    <t>0203-6-5,6</t>
  </si>
  <si>
    <t>0203-7-1,2</t>
  </si>
  <si>
    <t>0203-7-3,4</t>
  </si>
  <si>
    <t>0203-7-5,6</t>
  </si>
  <si>
    <t>0203-8-1,2</t>
  </si>
  <si>
    <t>0203-8-3,4</t>
  </si>
  <si>
    <t>0203-8-5,6</t>
  </si>
  <si>
    <t>0106-3-1,2</t>
  </si>
  <si>
    <t>0106-5-1,2</t>
  </si>
  <si>
    <t>0106-5-3,4</t>
  </si>
  <si>
    <t>0106-6-1,2</t>
  </si>
  <si>
    <t>0106-6-3,4</t>
  </si>
  <si>
    <t>0106-6-5,6</t>
  </si>
  <si>
    <t>0106-7-1,2</t>
  </si>
  <si>
    <t>0106-7-3,4</t>
  </si>
  <si>
    <t>0106-7-5,6</t>
  </si>
  <si>
    <t>0106-8-1,2</t>
  </si>
  <si>
    <t>0106-8-3,4</t>
  </si>
  <si>
    <t>0106-8-5,6</t>
  </si>
  <si>
    <t>A: DM</t>
  </si>
  <si>
    <t>B: PAC-CCD</t>
  </si>
  <si>
    <t>C: HWS-CCD</t>
  </si>
  <si>
    <t>D: BCU-TipTilt</t>
  </si>
  <si>
    <t>E: FFT-ROE</t>
  </si>
  <si>
    <t>F: NIR-ROE</t>
  </si>
  <si>
    <t>G: 3 Layer MCAO ASM BCU</t>
  </si>
  <si>
    <t>H: 3 Layer MCAO ASM BCU</t>
  </si>
  <si>
    <t>I: PIM</t>
  </si>
  <si>
    <t>J: DM</t>
  </si>
  <si>
    <t>K: PAC-CCD</t>
  </si>
  <si>
    <t>L: HWS-CCD</t>
  </si>
  <si>
    <t>M: BCU-TipTilt</t>
  </si>
  <si>
    <t>N: 3 Layer MCAO ASM BCU</t>
  </si>
  <si>
    <t>O: 3 Layer MCAO ASM BCU</t>
  </si>
  <si>
    <t>3D-Wind</t>
  </si>
  <si>
    <t>LN-SX-Fastlink-1</t>
  </si>
  <si>
    <t>LN-SX-Fastlink-2</t>
  </si>
  <si>
    <t>LN-DX-Fastlink-1</t>
  </si>
  <si>
    <t>LN-DX-Fastlink-2</t>
  </si>
  <si>
    <t>LN-SX-Spare-1</t>
  </si>
  <si>
    <t>LN-SX-Spare-2</t>
  </si>
  <si>
    <t>LN-DX-Spare-1</t>
  </si>
  <si>
    <t>LN-DX-Spare-2</t>
  </si>
  <si>
    <t>LN-DX-Spare-3</t>
  </si>
  <si>
    <t>CRB-Rack13</t>
  </si>
  <si>
    <t>3 x 6</t>
  </si>
  <si>
    <t>0213</t>
  </si>
  <si>
    <t>CRB-Rack11</t>
  </si>
  <si>
    <t>BAS</t>
  </si>
  <si>
    <t>Bad pair</t>
  </si>
  <si>
    <t>Bad</t>
  </si>
  <si>
    <t>slate-white</t>
  </si>
  <si>
    <t>red-black</t>
  </si>
  <si>
    <t>yellow-violet</t>
  </si>
  <si>
    <t>rose-aqua</t>
  </si>
  <si>
    <t>FC-14-36 Pier-CRB
orange-2: blue-orange</t>
  </si>
  <si>
    <t>LUCIFER_2-DX
RFBG</t>
  </si>
  <si>
    <t>LUCIFER_1-SX 
LFBG ULTH-CRB</t>
  </si>
  <si>
    <t>L2-CRB-R14</t>
  </si>
  <si>
    <t xml:space="preserve">FC-23-B2-1,2 </t>
  </si>
  <si>
    <t>FC-23-24 STST
at AGW left, right</t>
  </si>
  <si>
    <t>Sm Clean room</t>
  </si>
  <si>
    <t>&lt;-- AzCamW</t>
  </si>
  <si>
    <t>AzCamW --&gt;</t>
  </si>
  <si>
    <t>&lt;-- AzCamG</t>
  </si>
  <si>
    <t>AzCamG --&gt;</t>
  </si>
  <si>
    <t>RDG DX PEPSI
AGw #3</t>
  </si>
  <si>
    <t>LDG SX PEPSI
AGw #4</t>
  </si>
  <si>
    <t>Planning</t>
  </si>
  <si>
    <t>LBC</t>
  </si>
  <si>
    <t>AGW-RFBG</t>
  </si>
  <si>
    <t>AGW-LFBG</t>
  </si>
  <si>
    <t>LUCIFER</t>
  </si>
  <si>
    <t>LINC-NIRVANA</t>
  </si>
  <si>
    <t>192.168.248.26</t>
  </si>
  <si>
    <t>192.168.248.25</t>
  </si>
  <si>
    <t>FC-44-24</t>
  </si>
  <si>
    <t>1
1a,b</t>
  </si>
  <si>
    <t>2
2a,b</t>
  </si>
  <si>
    <t>3
3a,b</t>
  </si>
  <si>
    <t>4
4a,b</t>
  </si>
  <si>
    <t>5
5a,b</t>
  </si>
  <si>
    <t>6
6a,b</t>
  </si>
  <si>
    <t>LIU-0205</t>
  </si>
  <si>
    <t>LIU-0206</t>
  </si>
  <si>
    <t>0206-1</t>
  </si>
  <si>
    <t>0206-2</t>
  </si>
  <si>
    <t>0206-3</t>
  </si>
  <si>
    <t>0206-4</t>
  </si>
  <si>
    <t>0206-5</t>
  </si>
  <si>
    <t>0206-6</t>
  </si>
  <si>
    <t>0206-7</t>
  </si>
  <si>
    <t>0206-8</t>
  </si>
  <si>
    <t>0206-9</t>
  </si>
  <si>
    <t>0206-10</t>
  </si>
  <si>
    <t>0206-11</t>
  </si>
  <si>
    <t>0206-12</t>
  </si>
  <si>
    <t>LIU-0207</t>
  </si>
  <si>
    <t>0207-1</t>
  </si>
  <si>
    <t>0207-2</t>
  </si>
  <si>
    <t>0207-3</t>
  </si>
  <si>
    <t>0207-4</t>
  </si>
  <si>
    <t>0207-5</t>
  </si>
  <si>
    <t>0207-6</t>
  </si>
  <si>
    <t>0207-7</t>
  </si>
  <si>
    <t>0207-8</t>
  </si>
  <si>
    <t>0207-9</t>
  </si>
  <si>
    <t>0207-10</t>
  </si>
  <si>
    <t>0207-11</t>
  </si>
  <si>
    <t>0207-12</t>
  </si>
  <si>
    <t>LIU-0208</t>
  </si>
  <si>
    <t>0208-1</t>
  </si>
  <si>
    <t>0208-2</t>
  </si>
  <si>
    <t>0208-3</t>
  </si>
  <si>
    <t>0208-4</t>
  </si>
  <si>
    <t>0208-5</t>
  </si>
  <si>
    <t>0208-6</t>
  </si>
  <si>
    <t>0208-7</t>
  </si>
  <si>
    <t>0208-8</t>
  </si>
  <si>
    <t>0208-9</t>
  </si>
  <si>
    <t>0208-10</t>
  </si>
  <si>
    <t>0208-11</t>
  </si>
  <si>
    <t>0208-12</t>
  </si>
  <si>
    <t>LIU-0211</t>
  </si>
  <si>
    <t>0211-1</t>
  </si>
  <si>
    <t>0211-2</t>
  </si>
  <si>
    <t>0211-3</t>
  </si>
  <si>
    <t>0211-4</t>
  </si>
  <si>
    <t>0211-5</t>
  </si>
  <si>
    <t>0211-6</t>
  </si>
  <si>
    <t>0211-7</t>
  </si>
  <si>
    <t>0211-8</t>
  </si>
  <si>
    <t>0211-9</t>
  </si>
  <si>
    <t>0211-10</t>
  </si>
  <si>
    <t>0211-11</t>
  </si>
  <si>
    <t>0211-12</t>
  </si>
  <si>
    <t>LIU-0212</t>
  </si>
  <si>
    <t>0212-1</t>
  </si>
  <si>
    <t>0212-2</t>
  </si>
  <si>
    <t>0212-3</t>
  </si>
  <si>
    <t>0212-4</t>
  </si>
  <si>
    <t>0212-5</t>
  </si>
  <si>
    <t>0212-6</t>
  </si>
  <si>
    <t>0212-7</t>
  </si>
  <si>
    <t>0212-8</t>
  </si>
  <si>
    <t>0212-9</t>
  </si>
  <si>
    <t>0212-10</t>
  </si>
  <si>
    <t>0212-11</t>
  </si>
  <si>
    <t>0212-12</t>
  </si>
  <si>
    <t>Empty</t>
  </si>
  <si>
    <t>Pathfinder RRBG</t>
  </si>
  <si>
    <t>Pathfinder fiber to get to AO-DX FLAO</t>
  </si>
  <si>
    <t>blue-1: blue-orange</t>
  </si>
  <si>
    <t>PEPSI-CRB-R11</t>
  </si>
  <si>
    <t>Pepsi-Bridge 
0220 FC-14-36</t>
  </si>
  <si>
    <t>AGw3 AlliedTelesyn</t>
  </si>
  <si>
    <t>AGw4 AlliedTelesyn</t>
  </si>
  <si>
    <t>PFU SX Moxa</t>
  </si>
  <si>
    <t>PFU DX Moxa</t>
  </si>
  <si>
    <t>AzCam Red Controller</t>
  </si>
  <si>
    <t>Pepsi-Bridge</t>
  </si>
  <si>
    <t>AzCam Blue Controller</t>
  </si>
  <si>
    <t>Polarimeter SX/DX</t>
  </si>
  <si>
    <t>FC-35-24 / FC34-24</t>
  </si>
  <si>
    <t>Type</t>
  </si>
  <si>
    <t>Length</t>
  </si>
  <si>
    <t>ST – ST</t>
  </si>
  <si>
    <t>ST – SC</t>
  </si>
  <si>
    <t>LC – LC</t>
  </si>
  <si>
    <t>LC – ST</t>
  </si>
  <si>
    <t>LC – SC</t>
  </si>
  <si>
    <t>SC – SC</t>
  </si>
  <si>
    <t>Duplex</t>
  </si>
  <si>
    <t>1 ft</t>
  </si>
  <si>
    <t>0.5 m</t>
  </si>
  <si>
    <t>1 m</t>
  </si>
  <si>
    <t>2 m</t>
  </si>
  <si>
    <t>3 m</t>
  </si>
  <si>
    <t>4 m</t>
  </si>
  <si>
    <t>5 m</t>
  </si>
  <si>
    <t>6 m</t>
  </si>
  <si>
    <t>7 m</t>
  </si>
  <si>
    <t>8 m</t>
  </si>
  <si>
    <t>9 m</t>
  </si>
  <si>
    <t>10 m</t>
  </si>
  <si>
    <t>12 m</t>
  </si>
  <si>
    <t>14 m</t>
  </si>
  <si>
    <t>15 m</t>
  </si>
  <si>
    <t>20 m</t>
  </si>
  <si>
    <t>30 m</t>
  </si>
  <si>
    <t>Simplex</t>
  </si>
  <si>
    <t>40 m</t>
  </si>
  <si>
    <t>Fibers (strands)</t>
  </si>
  <si>
    <t>40`</t>
  </si>
  <si>
    <t>LC-ST</t>
  </si>
  <si>
    <t>I/O</t>
  </si>
  <si>
    <t>LC - LC</t>
  </si>
  <si>
    <t>Plenum</t>
  </si>
  <si>
    <t>22 m</t>
  </si>
  <si>
    <t>Spool on 3L (Jay/Kevin)</t>
  </si>
  <si>
    <t>Nexus-CA-B1-P6</t>
  </si>
  <si>
    <t>Nexus-CB-B1-P6</t>
  </si>
  <si>
    <t>working</t>
  </si>
  <si>
    <t>reversed pair</t>
  </si>
  <si>
    <t>new route 2/27/2013</t>
  </si>
  <si>
    <t>0202-3-5,6</t>
  </si>
  <si>
    <t>CRB-R14 10G</t>
  </si>
  <si>
    <t>Front
0205-1</t>
  </si>
  <si>
    <t>Front
0205-2</t>
  </si>
  <si>
    <t>Front
0205-3</t>
  </si>
  <si>
    <t>Front
0205-4</t>
  </si>
  <si>
    <t>Front
0205-5</t>
  </si>
  <si>
    <t>Front
0205-6</t>
  </si>
  <si>
    <t>Front
0205-7</t>
  </si>
  <si>
    <t>Front
0205-8</t>
  </si>
  <si>
    <t>Front
0205-9</t>
  </si>
  <si>
    <t>Front
0205-10</t>
  </si>
  <si>
    <t>Front
0205-11</t>
  </si>
  <si>
    <t>Front
0205-12</t>
  </si>
  <si>
    <t>Front
0602-1</t>
  </si>
  <si>
    <t>Front
0602-2</t>
  </si>
  <si>
    <t>Front
0602-3</t>
  </si>
  <si>
    <t>Front
0602-4</t>
  </si>
  <si>
    <t>Front
0602-5</t>
  </si>
  <si>
    <t>Front
0602-6</t>
  </si>
  <si>
    <t>Front
0602-7</t>
  </si>
  <si>
    <t>Front
0602-8</t>
  </si>
  <si>
    <t>Front
0602-9</t>
  </si>
  <si>
    <t>Front
0602-10</t>
  </si>
  <si>
    <t>Front
0602-11</t>
  </si>
  <si>
    <t>Front
0602-12</t>
  </si>
  <si>
    <t>FC-Nexus3</t>
  </si>
  <si>
    <t>FC-Nexus2</t>
  </si>
  <si>
    <t>Telescope</t>
  </si>
  <si>
    <t>Label</t>
  </si>
  <si>
    <t>LBC-Blue-Profibus</t>
  </si>
  <si>
    <t>LBC-Red-Profibus</t>
  </si>
  <si>
    <t>LBC Red Net-1 (DX)</t>
  </si>
  <si>
    <t>Front
0604-1</t>
  </si>
  <si>
    <t>Front
0604-2</t>
  </si>
  <si>
    <t>Front
0604-3</t>
  </si>
  <si>
    <t>Front
0604-4</t>
  </si>
  <si>
    <t>Front
0604-5</t>
  </si>
  <si>
    <t>Front
0604-6</t>
  </si>
  <si>
    <t>Front
0604-7</t>
  </si>
  <si>
    <t>Front
0604-8</t>
  </si>
  <si>
    <t>Front
0604-9</t>
  </si>
  <si>
    <t>Front
0604-10</t>
  </si>
  <si>
    <t>Front
0604-11</t>
  </si>
  <si>
    <t>Front
0604-12</t>
  </si>
  <si>
    <t>Front
0605-1</t>
  </si>
  <si>
    <t>Front
0605-2</t>
  </si>
  <si>
    <t>Front
0605-3</t>
  </si>
  <si>
    <t>Front
0605-4</t>
  </si>
  <si>
    <t>Front
0605-5</t>
  </si>
  <si>
    <t>Front
0605-6</t>
  </si>
  <si>
    <t>Front
0605-7</t>
  </si>
  <si>
    <t>Front
0605-8</t>
  </si>
  <si>
    <t>Front
0605-9</t>
  </si>
  <si>
    <t>Front
0605-10</t>
  </si>
  <si>
    <t>Front
0605-11</t>
  </si>
  <si>
    <t>Front
0605-12</t>
  </si>
  <si>
    <t>Front
0606-1</t>
  </si>
  <si>
    <t>Front
0606-2</t>
  </si>
  <si>
    <t>Front
0606-3</t>
  </si>
  <si>
    <t>Front
0606-4</t>
  </si>
  <si>
    <t>Front
0606-5</t>
  </si>
  <si>
    <t>Front
0606-6</t>
  </si>
  <si>
    <t>Front
0606-7</t>
  </si>
  <si>
    <t>Front
0606-8</t>
  </si>
  <si>
    <t>Front
0606-9</t>
  </si>
  <si>
    <t>Front
0606-10</t>
  </si>
  <si>
    <t>Front
0606-11</t>
  </si>
  <si>
    <t>Front
0606-12</t>
  </si>
  <si>
    <t>Front
0601-1</t>
  </si>
  <si>
    <t>Front
0601-2</t>
  </si>
  <si>
    <t>Front
0601-3</t>
  </si>
  <si>
    <t>Front
0601-4</t>
  </si>
  <si>
    <t>Front
0601-5</t>
  </si>
  <si>
    <t>Front
0601-6</t>
  </si>
  <si>
    <t>Front
0601-7</t>
  </si>
  <si>
    <t>Front
0601-8</t>
  </si>
  <si>
    <t>Front
0601-9</t>
  </si>
  <si>
    <t>Front
0601-10</t>
  </si>
  <si>
    <t>Front
0601-11</t>
  </si>
  <si>
    <t>Front
0601-12</t>
  </si>
  <si>
    <t>Front
0600-1</t>
  </si>
  <si>
    <t>Front
0600-2</t>
  </si>
  <si>
    <t>Front
0600-3</t>
  </si>
  <si>
    <t>Front
0600-4</t>
  </si>
  <si>
    <t>Front
0600-5</t>
  </si>
  <si>
    <t>Front
0600-6</t>
  </si>
  <si>
    <t>Front
0600-7</t>
  </si>
  <si>
    <t>Front
0600-8</t>
  </si>
  <si>
    <t>Front
0600-9</t>
  </si>
  <si>
    <t>Front
0600-10</t>
  </si>
  <si>
    <t>Front
0600-11</t>
  </si>
  <si>
    <t>Front
0600-12</t>
  </si>
  <si>
    <t>Empth</t>
  </si>
  <si>
    <t>LC-SM</t>
  </si>
  <si>
    <t>LDG / RDG</t>
  </si>
  <si>
    <t>Agw#7 Moxa</t>
  </si>
  <si>
    <t>Agw#8 Moxa</t>
  </si>
  <si>
    <t>Pepsi AzCam Controller</t>
  </si>
  <si>
    <t>Pepsi AzCam Server</t>
  </si>
  <si>
    <t>Moxa-SX LDG</t>
  </si>
  <si>
    <t>Moxa-DX RDG</t>
  </si>
  <si>
    <t>Polarimeter-LDG-Moxa</t>
  </si>
  <si>
    <t>Polarimeter-RDG-Moxa</t>
  </si>
  <si>
    <t>AGw3-RDG-AlliedTelesyn</t>
  </si>
  <si>
    <t>PFU-LRBG5-Moxa</t>
  </si>
  <si>
    <t>PFU-RRBG5-Moxa</t>
  </si>
  <si>
    <t>AGw4-LDG-AlliedTelesyn</t>
  </si>
  <si>
    <t>XP</t>
  </si>
  <si>
    <t>Win-7</t>
  </si>
  <si>
    <t>Pepsi-CtrlRm-2960</t>
  </si>
  <si>
    <t>Pepsi Control Rm Switch</t>
  </si>
  <si>
    <t>2 pair</t>
  </si>
  <si>
    <t>PP-2960-Nexus</t>
  </si>
  <si>
    <t>PP-2960Spr</t>
  </si>
  <si>
    <t>PCR-2960-Nexus</t>
  </si>
  <si>
    <t>PCR-2960Spr</t>
  </si>
  <si>
    <t>2 x 12</t>
  </si>
  <si>
    <t>Nexus-CA-B2-P13</t>
  </si>
  <si>
    <t>Nexus-CB-B2-P13</t>
  </si>
  <si>
    <t>Nexus-CA-B1-P8</t>
  </si>
  <si>
    <t>Nexus-CB-B1-P8</t>
  </si>
  <si>
    <t>Nexus-CA-B1-P7</t>
  </si>
  <si>
    <t>Nexus-CB-B1-P7</t>
  </si>
  <si>
    <t>LCST02012</t>
  </si>
  <si>
    <t>Main Network
CRA</t>
  </si>
  <si>
    <t>AllSky Camera
CRA</t>
  </si>
  <si>
    <t>Phone Line
Level-4</t>
  </si>
  <si>
    <t>AllSky Camera
Vatt</t>
  </si>
  <si>
    <t>Pathfinder in CleanRm</t>
  </si>
  <si>
    <t>Pathfinder  (clean rm)</t>
  </si>
  <si>
    <t>AO-SX-FLAO1</t>
  </si>
  <si>
    <t>Nexus-CA-B1-P8
LCLC-02008</t>
  </si>
  <si>
    <t>Nexus-CA-B1-P9
LCLC-02009</t>
  </si>
  <si>
    <t>Nexus-CB-B1-P8
LCLC03007</t>
  </si>
  <si>
    <t>Nexus-CB-B1-P9
LCLC-03009</t>
  </si>
  <si>
    <t>Nexus-CA-B2-P13
Nexus-2 (13-24) red-black</t>
  </si>
  <si>
    <t>Nexus-CB-B2-P13
Nexus-2 (13-24) yellow-violet</t>
  </si>
  <si>
    <t>BL,BR-1</t>
  </si>
  <si>
    <t>BL,BR-2</t>
  </si>
  <si>
    <t>BL,BR-3</t>
  </si>
  <si>
    <t>BL,BR-4</t>
  </si>
  <si>
    <t>BL,BR-5</t>
  </si>
  <si>
    <t>BL,BR-6</t>
  </si>
  <si>
    <t>AGw W</t>
  </si>
  <si>
    <t>AGw G</t>
  </si>
  <si>
    <t>Instr. Net</t>
  </si>
  <si>
    <t>labels on all Nexus connections in CRA-R2</t>
  </si>
  <si>
    <t>no labels on 3750's in CRA-R1</t>
  </si>
  <si>
    <t>Conn</t>
  </si>
  <si>
    <t>Wall Mount</t>
  </si>
  <si>
    <t>LIU-0202</t>
  </si>
  <si>
    <t>Front
0401U-1</t>
  </si>
  <si>
    <t>Front
0401U-2</t>
  </si>
  <si>
    <t>Front
0401U-3</t>
  </si>
  <si>
    <t>Front
0401U-4</t>
  </si>
  <si>
    <t>Front
0401U-5</t>
  </si>
  <si>
    <t>Front
0401U-6</t>
  </si>
  <si>
    <t>Front
0401U-7</t>
  </si>
  <si>
    <t>Front
0401U-8</t>
  </si>
  <si>
    <t>Front
0401U-9</t>
  </si>
  <si>
    <t>Front
0401U-10</t>
  </si>
  <si>
    <t>Front
0401U-11</t>
  </si>
  <si>
    <t>Front
0401U-12</t>
  </si>
  <si>
    <t>1G CRE-DX-SwSpare</t>
  </si>
  <si>
    <t>CRB-Sw -- Nexus-SM</t>
  </si>
  <si>
    <t>LSP-SX-Sw1</t>
  </si>
  <si>
    <t>LSP-SX-Sw2</t>
  </si>
  <si>
    <t>LSP-SX-SwSpare</t>
  </si>
  <si>
    <t>LSP-DX-Sw1</t>
  </si>
  <si>
    <t>LSP-DX-Sw2</t>
  </si>
  <si>
    <t>LSP-DX-SwSpare</t>
  </si>
  <si>
    <t>10G</t>
  </si>
  <si>
    <t>CRE-DX-Sw1</t>
  </si>
  <si>
    <t>CRE-DX-Sw2</t>
  </si>
  <si>
    <t>1G</t>
  </si>
  <si>
    <t>Front
0401L-1</t>
  </si>
  <si>
    <t>Front
0401L-2</t>
  </si>
  <si>
    <t>Front
0401L-3</t>
  </si>
  <si>
    <t>Front
0401L-4</t>
  </si>
  <si>
    <t>Front
0401L-5</t>
  </si>
  <si>
    <t>Front
0401L-6</t>
  </si>
  <si>
    <t>Front
0401L-7</t>
  </si>
  <si>
    <t>Front
0401L-8</t>
  </si>
  <si>
    <t>Front
0401L-9</t>
  </si>
  <si>
    <t>Front
0401L-10</t>
  </si>
  <si>
    <t>Front
0401L-11</t>
  </si>
  <si>
    <t>Front
0401L-12</t>
  </si>
  <si>
    <t>L6-Argos-CRE</t>
  </si>
  <si>
    <t>L6-Argos-LSP</t>
  </si>
  <si>
    <t>Nexus-CA-B1-P6
LCLC-02011</t>
  </si>
  <si>
    <t>Nexus-CB-B1-P6
LCLC-03004</t>
  </si>
  <si>
    <t>reversed at Nexus</t>
  </si>
  <si>
    <t>reversed at Nesus</t>
  </si>
  <si>
    <t>Argos-CRB-R14Sw1</t>
  </si>
  <si>
    <t>Argos-CRB-R14Sw2</t>
  </si>
  <si>
    <t>LBC-Blue-Sci</t>
  </si>
  <si>
    <t>LBC-Blue-Tech</t>
  </si>
  <si>
    <t>LBC-Blue-Net</t>
  </si>
  <si>
    <t>LBC-Blue-Spare</t>
  </si>
  <si>
    <t>LBC-Red-Sci</t>
  </si>
  <si>
    <t>LBC-Red-Tech</t>
  </si>
  <si>
    <t>LBC-Red-Net</t>
  </si>
  <si>
    <t>LBC-Red-Spare</t>
  </si>
  <si>
    <t>verify LBC Blue Network connections</t>
  </si>
  <si>
    <t>#</t>
  </si>
  <si>
    <t>System</t>
  </si>
  <si>
    <t>verify LBC Red Network connections</t>
  </si>
  <si>
    <t>make permanent DX fastlink connections</t>
  </si>
  <si>
    <t>LBTI-Net-A</t>
  </si>
  <si>
    <t>"          "</t>
  </si>
  <si>
    <t>PF-Spare1</t>
  </si>
  <si>
    <t>PF-Spare2</t>
  </si>
  <si>
    <t>LBTI-Net-B</t>
  </si>
  <si>
    <t>LN-PF-FLAO-DX</t>
  </si>
  <si>
    <t>LN-PF-DX-Spr1</t>
  </si>
  <si>
    <t>LN-PF-DX-Spr2</t>
  </si>
  <si>
    <t>LN-PF</t>
  </si>
  <si>
    <t>clear PF -FLAO connections to clean room</t>
  </si>
  <si>
    <t xml:space="preserve"> "           "</t>
  </si>
  <si>
    <t>Luci-SX-Net-ce0</t>
  </si>
  <si>
    <t>Clean Room</t>
  </si>
  <si>
    <t>Rm 117</t>
  </si>
  <si>
    <t>0203-2-5,6
rose, aqua</t>
  </si>
  <si>
    <t>0203-2-3,4
yel, violet</t>
  </si>
  <si>
    <t>0203-2-1,2
red, black</t>
  </si>
  <si>
    <t>Pepsi-CRB-Sw1</t>
  </si>
  <si>
    <t>Pepsi-CRB-Sw2</t>
  </si>
  <si>
    <t>Pier</t>
  </si>
  <si>
    <t>0220-1</t>
  </si>
  <si>
    <t>0220-2</t>
  </si>
  <si>
    <t>0220-3</t>
  </si>
  <si>
    <t>0220-4</t>
  </si>
  <si>
    <t>CRB-Pepsi</t>
  </si>
  <si>
    <t>Pepsi-AGw4-LDG</t>
  </si>
  <si>
    <t>Pepsi-AGw3-LDG</t>
  </si>
  <si>
    <t>Pepsi-PFU-SX</t>
  </si>
  <si>
    <t>Pepsi-PFU-DX</t>
  </si>
  <si>
    <t>Pepsi-AGw7</t>
  </si>
  <si>
    <t>Pepsi-AGw8</t>
  </si>
  <si>
    <t xml:space="preserve">
0210-1</t>
  </si>
  <si>
    <t xml:space="preserve">
0210-2</t>
  </si>
  <si>
    <t xml:space="preserve">
0210-3</t>
  </si>
  <si>
    <t xml:space="preserve">
0210-4</t>
  </si>
  <si>
    <t xml:space="preserve">
0210-5</t>
  </si>
  <si>
    <t xml:space="preserve">
0210-6</t>
  </si>
  <si>
    <t xml:space="preserve">
0210-7</t>
  </si>
  <si>
    <t xml:space="preserve">
0210-8</t>
  </si>
  <si>
    <t xml:space="preserve">
0210-9</t>
  </si>
  <si>
    <t xml:space="preserve">
0210-10</t>
  </si>
  <si>
    <t xml:space="preserve">
0210-11</t>
  </si>
  <si>
    <t xml:space="preserve">
0210-12</t>
  </si>
  <si>
    <t xml:space="preserve">
0403-1</t>
  </si>
  <si>
    <t xml:space="preserve">
0403-2</t>
  </si>
  <si>
    <t xml:space="preserve">
0403-3</t>
  </si>
  <si>
    <t xml:space="preserve">
0403-4</t>
  </si>
  <si>
    <t xml:space="preserve">
0403-5</t>
  </si>
  <si>
    <t xml:space="preserve">
0403-6</t>
  </si>
  <si>
    <t xml:space="preserve">
0403-7</t>
  </si>
  <si>
    <t xml:space="preserve">
0403-8</t>
  </si>
  <si>
    <t xml:space="preserve">
0403-9</t>
  </si>
  <si>
    <t xml:space="preserve">
0403-10</t>
  </si>
  <si>
    <t xml:space="preserve">
0403-11</t>
  </si>
  <si>
    <t xml:space="preserve">
0403-12</t>
  </si>
  <si>
    <t xml:space="preserve">
0404-1</t>
  </si>
  <si>
    <t xml:space="preserve">
0404-2</t>
  </si>
  <si>
    <t xml:space="preserve">
0404-3</t>
  </si>
  <si>
    <t xml:space="preserve">
0404-4</t>
  </si>
  <si>
    <t xml:space="preserve">
0404-5</t>
  </si>
  <si>
    <t xml:space="preserve">
0404-6</t>
  </si>
  <si>
    <t xml:space="preserve">
0404-7</t>
  </si>
  <si>
    <t xml:space="preserve">
0404-8</t>
  </si>
  <si>
    <t xml:space="preserve">
0404-9</t>
  </si>
  <si>
    <t xml:space="preserve">
0404-10</t>
  </si>
  <si>
    <t xml:space="preserve">
0404-11</t>
  </si>
  <si>
    <t xml:space="preserve">
0404-12</t>
  </si>
  <si>
    <t>LLTH-3-1</t>
  </si>
  <si>
    <t>LLTH-1-5,6</t>
  </si>
  <si>
    <t>LLTH-1-3,4</t>
  </si>
  <si>
    <t>LRTH-1-3,4</t>
  </si>
  <si>
    <t>LRTH-1-5,6</t>
  </si>
  <si>
    <t>LFBG
AGw WFS Net</t>
  </si>
  <si>
    <t>Front
0402U-1</t>
  </si>
  <si>
    <t>Front
0402U-2</t>
  </si>
  <si>
    <t>Front
0402U-3</t>
  </si>
  <si>
    <t>Front
0402U-4</t>
  </si>
  <si>
    <t>Front
0402U-5</t>
  </si>
  <si>
    <t>Front
0402U-6</t>
  </si>
  <si>
    <t>Front
0402U-7</t>
  </si>
  <si>
    <t>Front
0402U-8</t>
  </si>
  <si>
    <t>Front
0402U-9</t>
  </si>
  <si>
    <t>Front
0402U-10</t>
  </si>
  <si>
    <t>Front
0402U-11</t>
  </si>
  <si>
    <t>Front
0402U-12</t>
  </si>
  <si>
    <t>Front
0402L-1</t>
  </si>
  <si>
    <t>Front
0402L-2</t>
  </si>
  <si>
    <t>Front
0402L-3</t>
  </si>
  <si>
    <t>Front
0402L-4</t>
  </si>
  <si>
    <t>Front
0402L-5</t>
  </si>
  <si>
    <t>Front
0402L-6</t>
  </si>
  <si>
    <t>Front
0402L-7</t>
  </si>
  <si>
    <t>Front
0402L-8</t>
  </si>
  <si>
    <t>Front
0402L-9</t>
  </si>
  <si>
    <t>Front
0402L-10</t>
  </si>
  <si>
    <t>Front
0402L-11</t>
  </si>
  <si>
    <t>Front
0402L-12</t>
  </si>
  <si>
    <t>to Clean Room</t>
  </si>
  <si>
    <t>Rm 116</t>
  </si>
  <si>
    <t>Small Clean Room</t>
  </si>
  <si>
    <t>FC-23-3,4(brown,green)</t>
  </si>
  <si>
    <t>FC-23-1,2(blue,orange)</t>
  </si>
  <si>
    <t>FC-23-5,6(slate,white)</t>
  </si>
  <si>
    <t>RFBG
AGw WFS Net</t>
  </si>
  <si>
    <t>RFBG
AGw AzCamW</t>
  </si>
  <si>
    <t>LFBG/RFBG AGw 
Guider AzCamG</t>
  </si>
  <si>
    <t>LFBG/RFBG AGw 
Wavefront AzCamW</t>
  </si>
  <si>
    <t>Spare1</t>
  </si>
  <si>
    <t>Spare2</t>
  </si>
  <si>
    <t>Spare3</t>
  </si>
  <si>
    <t>Spare4</t>
  </si>
  <si>
    <t>Spare5</t>
  </si>
  <si>
    <t>Spare6</t>
  </si>
  <si>
    <t>RFBG
AGw AzCamG</t>
  </si>
  <si>
    <t>LFBG
AGw AzCamG</t>
  </si>
  <si>
    <t>LFBG
AGw AzCamW</t>
  </si>
  <si>
    <t>RFBG 
AGw #2 E-Box</t>
  </si>
  <si>
    <t>Rotators / Agw's</t>
  </si>
  <si>
    <t>AO-SAC</t>
  </si>
  <si>
    <t>AO DX
AdSec Net-1</t>
  </si>
  <si>
    <t xml:space="preserve"> AO-DX
AdSec Net-1</t>
  </si>
  <si>
    <t xml:space="preserve"> AO-DX
AdSec Net-2</t>
  </si>
  <si>
    <t xml:space="preserve"> AO-DX 
Trigger</t>
  </si>
  <si>
    <t>AO-SX
AdSec Net-1</t>
  </si>
  <si>
    <t>AO-SX
Trigger</t>
  </si>
  <si>
    <t>MAT Net</t>
  </si>
  <si>
    <t>3D-Wind
SX Net</t>
  </si>
  <si>
    <t>DIMM 
Net</t>
  </si>
  <si>
    <t>3D-Wind 
DX Net</t>
  </si>
  <si>
    <t>3D-Wind SX 
Spare</t>
  </si>
  <si>
    <t>3D-Wind DX 
Spare</t>
  </si>
  <si>
    <t>Aux CtrlRm</t>
  </si>
  <si>
    <t>0503-1</t>
  </si>
  <si>
    <t>0503-2</t>
  </si>
  <si>
    <t>1001-1</t>
  </si>
  <si>
    <t>1001-2</t>
  </si>
  <si>
    <t>Weather MAWS
Rear</t>
  </si>
  <si>
    <t>Weather MAWS
Front</t>
  </si>
  <si>
    <t>GPS-Spr
#5</t>
  </si>
  <si>
    <t>5: GPS-Spr
6: Bldg Alarm L4</t>
  </si>
  <si>
    <t>IAS ULTH
 CP0402PLC</t>
  </si>
  <si>
    <t>0102-1</t>
  </si>
  <si>
    <t>0102-2</t>
  </si>
  <si>
    <t>Level-1</t>
  </si>
  <si>
    <t>Utility Bldg
Climatec</t>
  </si>
  <si>
    <t>Util-Bldg</t>
  </si>
  <si>
    <t>is the LIU a 2x6</t>
  </si>
  <si>
    <t>UtilBldg-1</t>
  </si>
  <si>
    <t>UtilBldg-2</t>
  </si>
  <si>
    <t>Utility Building</t>
  </si>
  <si>
    <t>0101
TopLeft</t>
  </si>
  <si>
    <t>0101
TopRight</t>
  </si>
  <si>
    <t>0101
BottomLeft</t>
  </si>
  <si>
    <t>0101
BottomRight</t>
  </si>
  <si>
    <t>Main Network
VATT-TL-1</t>
  </si>
  <si>
    <t>Main Network
VATT-TR-1</t>
  </si>
  <si>
    <t>Utility Bldg
Sw01</t>
  </si>
  <si>
    <t>Utility Bldg
Sw02</t>
  </si>
  <si>
    <t>01-SmClean
SW02A</t>
  </si>
  <si>
    <t>01-SmClean
SW02B</t>
  </si>
  <si>
    <t>01-LgCleanRm
SW03</t>
  </si>
  <si>
    <t>01-LgCleanRm
SW04</t>
  </si>
  <si>
    <t>AdSec LgClRm
Spr</t>
  </si>
  <si>
    <t>size of Janitor closet 0103</t>
  </si>
  <si>
    <t>0103-1</t>
  </si>
  <si>
    <t>0103-2</t>
  </si>
  <si>
    <t>01-Janitor-Sw01A</t>
  </si>
  <si>
    <t>01-Janitor-Sw01B</t>
  </si>
  <si>
    <t>check janitor switch path</t>
  </si>
  <si>
    <t>Pepsi
CRB-SW0208-P23</t>
  </si>
  <si>
    <t>Pepsi
CRB-SW0208-P24</t>
  </si>
  <si>
    <t>CRB-R13
SW0202-A-P1</t>
  </si>
  <si>
    <t>CRB-R13
SW0202-B-P1</t>
  </si>
  <si>
    <t>Switch
04-NetCab-SW01</t>
  </si>
  <si>
    <t>Switch
04-NetCab-Sw02</t>
  </si>
  <si>
    <t>Check that AuxCtrl-Sw1 has 2 fiber connections</t>
  </si>
  <si>
    <t>Switch
AuxCtrl-Sw01-PX</t>
  </si>
  <si>
    <t>Switch
AuxWall-Sw03</t>
  </si>
  <si>
    <t>Switch
06-LLTH-SW03</t>
  </si>
  <si>
    <t>Switch
06-LLTH-SW04</t>
  </si>
  <si>
    <t>Switch
06-LRTH-SW05</t>
  </si>
  <si>
    <t>Switch
06-LRTH-SW06</t>
  </si>
  <si>
    <t>AO-SX
Trigger (1)</t>
  </si>
  <si>
    <t>Switch
ULTH-SW0601-A</t>
  </si>
  <si>
    <t>Switch
ULTH-SW0601-B</t>
  </si>
  <si>
    <t>Switch 10G
ULTH-SW0601-A</t>
  </si>
  <si>
    <t>Switch 10G
ULTH-SW0601-B</t>
  </si>
  <si>
    <t>Argos</t>
  </si>
  <si>
    <t>LSP FC needs to be rerouted and landed</t>
  </si>
  <si>
    <t>Switch
10-Sw1</t>
  </si>
  <si>
    <t>Dial tone
 to 4th floor</t>
  </si>
  <si>
    <t>Dial tone</t>
  </si>
  <si>
    <t>Check dial tone to L4 connection in CRA</t>
  </si>
  <si>
    <t>VATT
TopLeft</t>
  </si>
  <si>
    <t>VATT
TopRight</t>
  </si>
  <si>
    <t>KSU to SMT 
via VATT</t>
  </si>
  <si>
    <t>Dial tone
Bonita to DSU</t>
  </si>
  <si>
    <t>to VATT</t>
  </si>
  <si>
    <t>To LBTO</t>
  </si>
  <si>
    <t>LIU Connections</t>
  </si>
  <si>
    <t>Argos C-Ring Ext CRE
GLC-SX-MM</t>
  </si>
  <si>
    <t>Argos Sw-LSP-SX-A
SFP-10G-LR</t>
  </si>
  <si>
    <t>Argos Sw-LSP-SX-B
SFP-10G-LR</t>
  </si>
  <si>
    <t>Argos Sw-LSP-DX-A
SFP-10G-LR</t>
  </si>
  <si>
    <t>Argos Sw-LSP-DX-B
SFP-10G-LR</t>
  </si>
  <si>
    <t>Argos-CRB-R14-10G
SFP-10G-LR</t>
  </si>
  <si>
    <t>&amp;</t>
  </si>
  <si>
    <t>LIU-VATT</t>
  </si>
  <si>
    <t>to CRA</t>
  </si>
  <si>
    <t>Utility Buildiing</t>
  </si>
  <si>
    <t>LIU-Utility Building</t>
  </si>
  <si>
    <t>Location</t>
  </si>
  <si>
    <t>Rear Conn</t>
  </si>
  <si>
    <t>ST Blades</t>
  </si>
  <si>
    <t>FC-19-12</t>
  </si>
  <si>
    <t>-&gt; Utilitiy Building</t>
  </si>
  <si>
    <t>2 x 3</t>
  </si>
  <si>
    <t>FC-11-6</t>
  </si>
  <si>
    <t>bad</t>
  </si>
  <si>
    <t>-&gt; LIU-0203-9 CRA</t>
  </si>
  <si>
    <t>-&gt; LIU-0102 Level-1, Telephone Board</t>
  </si>
  <si>
    <t>Not Used</t>
  </si>
  <si>
    <t>Clean Room 117</t>
  </si>
  <si>
    <t>-&gt; LIU-0107, B 1-2</t>
  </si>
  <si>
    <t>-&gt; LIU--0203, B 1-8</t>
  </si>
  <si>
    <t>Level-1, Telephone Board</t>
  </si>
  <si>
    <t>FC-10-6</t>
  </si>
  <si>
    <t>-&gt; LIU-0105 Level-1, Small Clean Room</t>
  </si>
  <si>
    <t>Level-1, Small Clean Room</t>
  </si>
  <si>
    <t>1 x 6</t>
  </si>
  <si>
    <t>-&gt; LIU-0104 Level-1, Telephone Board</t>
  </si>
  <si>
    <t>0202-3-3,4</t>
  </si>
  <si>
    <t>-&gt; LIU-0101, Telephone Board</t>
  </si>
  <si>
    <t>Wall</t>
  </si>
  <si>
    <t>Rack1</t>
  </si>
  <si>
    <t>FC-38-24, B3-4</t>
  </si>
  <si>
    <t>-&gt; LIU-0212, B3-4, CRB</t>
  </si>
  <si>
    <t>FC-39-24, B5-6</t>
  </si>
  <si>
    <t>-&gt; LIU-0212, B5-6, CRB</t>
  </si>
  <si>
    <t>FC-41-24, B7-8</t>
  </si>
  <si>
    <t>-&gt; LIU-0212, B7-8, CRB</t>
  </si>
  <si>
    <t>-&gt; LIU-0600, B1-6, ULTH</t>
  </si>
  <si>
    <t>-&gt; Rm 116</t>
  </si>
  <si>
    <t>-&gt; Rm 117</t>
  </si>
  <si>
    <t>-&gt; CRA</t>
  </si>
  <si>
    <t>-&gt; CRB</t>
  </si>
  <si>
    <t>-&gt; ULTH</t>
  </si>
  <si>
    <t xml:space="preserve">NT </t>
  </si>
  <si>
    <t>-&gt; LIU-0403, B1-12, Level-4 NetCab</t>
  </si>
  <si>
    <t>FC-01-72, B1-12</t>
  </si>
  <si>
    <t>Switch-CRB-R9
CRB-SW0207-P21</t>
  </si>
  <si>
    <t>Switch-CRB-R9
CRB-SW0207-P22</t>
  </si>
  <si>
    <t>Switch-CRB-R11
CRB-SW0208-P23</t>
  </si>
  <si>
    <t>Switch-CRB-R11
CRB-SW0208-P24</t>
  </si>
  <si>
    <t>replace ST blades in 0211 with LC blades</t>
  </si>
  <si>
    <t>jumper fibers</t>
  </si>
  <si>
    <t>does this LIU exist</t>
  </si>
  <si>
    <t>FC-36-24</t>
  </si>
  <si>
    <t>does this FC exist</t>
  </si>
  <si>
    <t>-&gt; LIU-0205, B3-4, CRA</t>
  </si>
  <si>
    <t>-&gt; LIU-0205, B5-6, CRA</t>
  </si>
  <si>
    <t>-&gt; LIU-0205, B7-8, CRA</t>
  </si>
  <si>
    <t>-&gt; CRA-&gt;clean rm</t>
  </si>
  <si>
    <t>-&gt; LIU-0203, B1-2, CRA</t>
  </si>
  <si>
    <t>Front Conn</t>
  </si>
  <si>
    <t>-&gt; LIU-0212, B11-12, CRB</t>
  </si>
  <si>
    <t>FC-42-24</t>
  </si>
  <si>
    <t>is it labeled, 0212 - 0203 - clean room</t>
  </si>
  <si>
    <t>switch conn from ctrlrm and porch (?3 pair each), path</t>
  </si>
  <si>
    <t>note which fiber in CRB is high loss</t>
  </si>
  <si>
    <t>Level-3</t>
  </si>
  <si>
    <t xml:space="preserve">ERPLC </t>
  </si>
  <si>
    <t>1 x 8</t>
  </si>
  <si>
    <t>FC-6-8</t>
  </si>
  <si>
    <t>-&gt; LIU-0402L</t>
  </si>
  <si>
    <t>FC-6A-8</t>
  </si>
  <si>
    <t>Eng</t>
  </si>
  <si>
    <t>add engineering connections to main spreadsheet</t>
  </si>
  <si>
    <t>Engineering Connections</t>
  </si>
  <si>
    <t>-&gt; LIU-0601, B1-12, ULTH</t>
  </si>
  <si>
    <t>5: El at Z
6: NC</t>
  </si>
  <si>
    <t>Argos
CRE-DX-Sw1</t>
  </si>
  <si>
    <t>(upper)</t>
  </si>
  <si>
    <t>(lower)</t>
  </si>
  <si>
    <t>-&gt; LIU-0201, B1-12, CRA</t>
  </si>
  <si>
    <t>Main connection to ULTH</t>
  </si>
  <si>
    <t>Rittal Enclosure</t>
  </si>
  <si>
    <t>-&gt; LIU-0501, B1-12, Aux Control Room</t>
  </si>
  <si>
    <t>Cable # 45, 46</t>
  </si>
  <si>
    <t>Cable #45, 46</t>
  </si>
  <si>
    <t>0501-4-1,2</t>
  </si>
  <si>
    <t>5: GPS-Spr</t>
  </si>
  <si>
    <t>Cable # 5, 6</t>
  </si>
  <si>
    <t>Cable # 11, 12</t>
  </si>
  <si>
    <t>Cable # 7, 8</t>
  </si>
  <si>
    <t>Cable # 9, 10</t>
  </si>
  <si>
    <t xml:space="preserve">Cable # ??, ?? </t>
  </si>
  <si>
    <t>Cable #5, 6</t>
  </si>
  <si>
    <t>Cable #7, 8</t>
  </si>
  <si>
    <t>Cable #9, 10</t>
  </si>
  <si>
    <t>Cable #??, ??</t>
  </si>
  <si>
    <t>Cable #53, 54</t>
  </si>
  <si>
    <t>Cable #49, 50</t>
  </si>
  <si>
    <t>0501-1-3,4</t>
  </si>
  <si>
    <t>0501-1-5,6</t>
  </si>
  <si>
    <t>0501-2-1,2</t>
  </si>
  <si>
    <t>0501-2-3,4</t>
  </si>
  <si>
    <t>0501-2-5,6</t>
  </si>
  <si>
    <t>0501-3-1,2</t>
  </si>
  <si>
    <t>0501-5-1,2</t>
  </si>
  <si>
    <t>0501-5-3,4</t>
  </si>
  <si>
    <t>0501-5-5,6</t>
  </si>
  <si>
    <t>0402U-1-3,4</t>
  </si>
  <si>
    <t>0402U-1-5,6</t>
  </si>
  <si>
    <t>0402U-2-1,2</t>
  </si>
  <si>
    <t>0402U-2-3,4</t>
  </si>
  <si>
    <t>0402U-2-5,6</t>
  </si>
  <si>
    <t>0402U-3-1,2</t>
  </si>
  <si>
    <t>0402U-5-1,2</t>
  </si>
  <si>
    <t>0402U-5-3,4</t>
  </si>
  <si>
    <t>0402U-5-5,6</t>
  </si>
  <si>
    <t>Level-4 to AuxCtrlRm</t>
  </si>
  <si>
    <t>FC-9-6</t>
  </si>
  <si>
    <t>-&gt; LIU-0301, ER-PLC</t>
  </si>
  <si>
    <t>-&gt; LIU-0302, ER-PLC</t>
  </si>
  <si>
    <t>-&gt; LIU-4501, PVT Box</t>
  </si>
  <si>
    <t>FC-12-144</t>
  </si>
  <si>
    <t>LBC-SX 
Blue Profibus</t>
  </si>
  <si>
    <t>LBC-DX 
Red Profibus</t>
  </si>
  <si>
    <t>MODS-SX 
InstrNet</t>
  </si>
  <si>
    <t>MODS-SX 
Red CCD</t>
  </si>
  <si>
    <t>MODS-SX 
Blue CCD</t>
  </si>
  <si>
    <t>MODS-SX 
AGw-G</t>
  </si>
  <si>
    <t>MODS-SX 
AGw-W</t>
  </si>
  <si>
    <t>LBC-SX 
Blue Net</t>
  </si>
  <si>
    <t>LBC-DX 
Red Net</t>
  </si>
  <si>
    <t>Lucifer-SX 
ge0</t>
  </si>
  <si>
    <t>Lucifer-SX 
Data 3,4</t>
  </si>
  <si>
    <t>Lucifer-SX 
Data 5,6</t>
  </si>
  <si>
    <t>LBTI 
NOMIC</t>
  </si>
  <si>
    <t>LBTI 
SXWFS</t>
  </si>
  <si>
    <t>LBTI 
DXWFS</t>
  </si>
  <si>
    <t>LBC-SX 
Blue Sci CCD</t>
  </si>
  <si>
    <t>LBC-SX 
Blue Tech CCD</t>
  </si>
  <si>
    <t>MODS-DX 
InstrNet</t>
  </si>
  <si>
    <t>MODS-DX 
Red CCD</t>
  </si>
  <si>
    <t>MODS-DX 
Blue CCD</t>
  </si>
  <si>
    <t>MODS-DX 
AGw-G</t>
  </si>
  <si>
    <t>LBTI 
MIRCAM</t>
  </si>
  <si>
    <t>FC-13-144</t>
  </si>
  <si>
    <t>-&gt; LIU-0603, ULTH</t>
  </si>
  <si>
    <t>Cable #11, 12</t>
  </si>
  <si>
    <t>AZ Remote I/O Box</t>
  </si>
  <si>
    <t>-&gt; LIU-0504, Level-4 AZ Remote I/O Box</t>
  </si>
  <si>
    <t>-&gt; LIU-0502, Level-4 Aux Control Room</t>
  </si>
  <si>
    <t>check connections in 0501, 0502 and 0504</t>
  </si>
  <si>
    <t>Az I/O Box</t>
  </si>
  <si>
    <t>FC-7-12</t>
  </si>
  <si>
    <t>-&gt; Level-10</t>
  </si>
  <si>
    <t>FC-8-2</t>
  </si>
  <si>
    <t>0503-1-6</t>
  </si>
  <si>
    <t>1001-1-6</t>
  </si>
  <si>
    <t>GPS - L10</t>
  </si>
  <si>
    <t>GPS-SM</t>
  </si>
  <si>
    <t>How many blades are empty in 0600?</t>
  </si>
  <si>
    <t>-&gt; LIU-0208, B1-6 CRA</t>
  </si>
  <si>
    <t>-&gt; Argos-LSP-SX</t>
  </si>
  <si>
    <t>-&gt; Argos-LSP-DX</t>
  </si>
  <si>
    <t>-&gt; LIU-0401U, B1-12</t>
  </si>
  <si>
    <t>ERPLC 
Cable # 53, 54</t>
  </si>
  <si>
    <t>-&gt; LIU-LRTH, B1-3</t>
  </si>
  <si>
    <t>-&gt; LIU-LLTH, B1-3</t>
  </si>
  <si>
    <t>--&gt; LLTH</t>
  </si>
  <si>
    <t>--&gt; LRTH</t>
  </si>
  <si>
    <t>-&gt; Argos-CRE</t>
  </si>
  <si>
    <t>-&gt; LIU-0404, B1-12</t>
  </si>
  <si>
    <t xml:space="preserve">
0603-1</t>
  </si>
  <si>
    <t xml:space="preserve">
0603-2</t>
  </si>
  <si>
    <t xml:space="preserve">
0603-3</t>
  </si>
  <si>
    <t xml:space="preserve">
0603-4</t>
  </si>
  <si>
    <t xml:space="preserve">
0603-5</t>
  </si>
  <si>
    <t xml:space="preserve">
0603-6</t>
  </si>
  <si>
    <t xml:space="preserve">
0603-7</t>
  </si>
  <si>
    <t xml:space="preserve">
0603-8</t>
  </si>
  <si>
    <t xml:space="preserve">
0603-9</t>
  </si>
  <si>
    <t xml:space="preserve">
0603-10</t>
  </si>
  <si>
    <t xml:space="preserve">
0603-11</t>
  </si>
  <si>
    <t xml:space="preserve">
0603-12</t>
  </si>
  <si>
    <t>-&gt; LDG-ModsSX</t>
  </si>
  <si>
    <t>-&gt; RDG-ModsDX</t>
  </si>
  <si>
    <t>-&gt; LBC-Blue/Red</t>
  </si>
  <si>
    <t>-&gt; Lucifer-SX</t>
  </si>
  <si>
    <t>-&gt; Lucifer-DX</t>
  </si>
  <si>
    <t>LUCI-SX/DX</t>
  </si>
  <si>
    <t>-&gt; AO-SX</t>
  </si>
  <si>
    <t>-&gt; AO-DX</t>
  </si>
  <si>
    <t>-&gt; 3D-Wind-SX</t>
  </si>
  <si>
    <t>-&gt; 3D-Wind-DX</t>
  </si>
  <si>
    <t>what is the cable #</t>
  </si>
  <si>
    <t>FC-46-18, B6-7</t>
  </si>
  <si>
    <t>-&gt; LBTI</t>
  </si>
  <si>
    <t>-&gt; RFBG Agw</t>
  </si>
  <si>
    <t>RFBG
WFS Net</t>
  </si>
  <si>
    <t>RFBG
E-Box</t>
  </si>
  <si>
    <t>RFBG
Spare2</t>
  </si>
  <si>
    <t>RFBG
Spare3</t>
  </si>
  <si>
    <t>RFBG
Spare4</t>
  </si>
  <si>
    <t>RFBG
Spare5</t>
  </si>
  <si>
    <t>RFBG
Spare6</t>
  </si>
  <si>
    <t>LFBG
WFS-Net</t>
  </si>
  <si>
    <t>LFBG
E-Box</t>
  </si>
  <si>
    <t>LFBG
Spare1</t>
  </si>
  <si>
    <t>LFBG
Spare2</t>
  </si>
  <si>
    <t>LFBG
Spare3</t>
  </si>
  <si>
    <t>-&gt; LFBG</t>
  </si>
  <si>
    <t>Level-5.5</t>
  </si>
  <si>
    <t>LIU-LLTH</t>
  </si>
  <si>
    <t>-&gt; 0602 ULTH</t>
  </si>
  <si>
    <t>LIU-LRTH</t>
  </si>
  <si>
    <t>-&gt; 0503 Aux CtrlRm</t>
  </si>
  <si>
    <t>GPS</t>
  </si>
  <si>
    <t>-&gt; LIU-0220, B1-2, Pier</t>
  </si>
  <si>
    <t>Single Mode</t>
  </si>
  <si>
    <t>Current</t>
  </si>
  <si>
    <t>Planned</t>
  </si>
  <si>
    <t>Old</t>
  </si>
  <si>
    <t>Caution</t>
  </si>
  <si>
    <t>Temporary</t>
  </si>
  <si>
    <t>Connected but need labesl in CRA at 0205 and Nexus</t>
  </si>
  <si>
    <t>Nexus-</t>
  </si>
  <si>
    <t>-&gt; LIU-0205-1-1ab, Nexus</t>
  </si>
  <si>
    <t>Unk Conn</t>
  </si>
  <si>
    <t>Check switch connections from LLTH 0602-???</t>
  </si>
  <si>
    <t>FC-40-18</t>
  </si>
  <si>
    <t>temporary run</t>
  </si>
  <si>
    <t>LC blades in 1-6. blades 7-12 are empty</t>
  </si>
  <si>
    <t>2 x 2 x 6</t>
  </si>
  <si>
    <t>Pepsi
AzCam-Blue</t>
  </si>
  <si>
    <t>P</t>
  </si>
  <si>
    <t>where is this LIU located</t>
  </si>
  <si>
    <t>Argos
LSP-SX-Sw1</t>
  </si>
  <si>
    <t>Argos
LSP-SX-Sw2</t>
  </si>
  <si>
    <t>Argos
LSP-DX-Sw1</t>
  </si>
  <si>
    <t>Argos
LSP-DX-Sw2</t>
  </si>
  <si>
    <t>PEPSI</t>
  </si>
  <si>
    <t>Issues</t>
  </si>
  <si>
    <t>Solar 2960</t>
  </si>
  <si>
    <t>Desk 2960</t>
  </si>
  <si>
    <t>CRB-R11 2960</t>
  </si>
  <si>
    <t>Nexus Connections</t>
  </si>
  <si>
    <t>3750 Connections</t>
  </si>
  <si>
    <t>Bridge Lev-1 Sw</t>
  </si>
  <si>
    <t>PFU-SX Moxa</t>
  </si>
  <si>
    <t>PFU-DX-Moxa</t>
  </si>
  <si>
    <t>AGw7 Moxa</t>
  </si>
  <si>
    <t>AGw8 Moxa</t>
  </si>
  <si>
    <t>Polarimeter-SX Moxa</t>
  </si>
  <si>
    <t>Polarimeter-DX-Moxa</t>
  </si>
  <si>
    <t>AGw3 AT Sw</t>
  </si>
  <si>
    <t>AGw4 AT Sw</t>
  </si>
  <si>
    <t>Private Connections</t>
  </si>
  <si>
    <t>Blue AzCam server (CRB) -&gt; AzCam Controller (bridge)</t>
  </si>
  <si>
    <t>Red AzCam server (CRB) -&gt; AzCam Controller (bridge)</t>
  </si>
  <si>
    <t>WFS AzCam ControllerServer (LLTH)</t>
  </si>
  <si>
    <t>WFS AzCam ControllerServer (LRTH)</t>
  </si>
  <si>
    <t>GCS AzCam ControllerServer (LLTH)</t>
  </si>
  <si>
    <t>GCS AzCam ControllerServer (LRTH)</t>
  </si>
  <si>
    <t>Where should 3750 be located?</t>
  </si>
  <si>
    <t>Are there really 2 WFS and 2 GCS connections?</t>
  </si>
  <si>
    <t>Can PFU and AGw7/8 fibers go directly to ULTH and not thorugh the LLTH and LRTH?</t>
  </si>
  <si>
    <t xml:space="preserve">Issues </t>
  </si>
  <si>
    <t>Should all fiber connections to switches have at least 2 pair to provide a spare?</t>
  </si>
  <si>
    <t>Where do the WFS and GCS fibers go? What do they connect to?</t>
  </si>
  <si>
    <t xml:space="preserve">24 of 36 </t>
  </si>
  <si>
    <t>AO-SX_SAC</t>
  </si>
  <si>
    <t>AO-DX_SAC</t>
  </si>
  <si>
    <t xml:space="preserve"> LIU-0603</t>
  </si>
  <si>
    <t>AO-DX</t>
  </si>
  <si>
    <t>Install permanent fiber cable to ULTH</t>
  </si>
  <si>
    <t>Switch ERPLC 
Cable # 53, 54</t>
  </si>
  <si>
    <t>FC-29-24</t>
  </si>
  <si>
    <t>fiber list shows too many connections to the front of 0201</t>
  </si>
  <si>
    <t>FC-29,30,31,33 -24 and 32 -12 = not possible</t>
  </si>
  <si>
    <t>MODS1 - LDG</t>
  </si>
  <si>
    <t>MODS2 - RDG</t>
  </si>
  <si>
    <t>FC-24 Mods-SX LDG - ULTH</t>
  </si>
  <si>
    <t>FC-24 Mods-DX RDG - ULTH</t>
  </si>
  <si>
    <t>Luci-SX</t>
  </si>
  <si>
    <t>B3-4, Interconnect  CRA-R1 TO CRB-R13</t>
  </si>
  <si>
    <t>B5-6,  Interconnect  CRA-R1 TO CRB-R13</t>
  </si>
  <si>
    <t>B7-8, Interconnect  CRA-R1 TO CRB-R13</t>
  </si>
  <si>
    <t>-&gt; CleanRm</t>
  </si>
  <si>
    <t>Are there 2 ST blades in 0203 and 2 LC blades in 0212? There are missing connections</t>
  </si>
  <si>
    <t>Argos-CRE switch-A/B to CRA-Nexus</t>
  </si>
  <si>
    <t>FC-47-8</t>
  </si>
  <si>
    <t>Pepsi-SolarSw</t>
  </si>
  <si>
    <t>Pepsi-DeskSw</t>
  </si>
  <si>
    <t>Pepsi desk control room switch to Nexus</t>
  </si>
  <si>
    <t>Pepsi solar switch near level-2 porch to Nexus</t>
  </si>
  <si>
    <t>Pepsi
Solar-2960</t>
  </si>
  <si>
    <t>Blue</t>
  </si>
  <si>
    <t>Orange</t>
  </si>
  <si>
    <t>Green</t>
  </si>
  <si>
    <t>Brown</t>
  </si>
  <si>
    <t>Slate</t>
  </si>
  <si>
    <t>White</t>
  </si>
  <si>
    <t>Red</t>
  </si>
  <si>
    <t>Black</t>
  </si>
  <si>
    <t>Yellow</t>
  </si>
  <si>
    <t>Violet</t>
  </si>
  <si>
    <t>Rose</t>
  </si>
  <si>
    <t>Aqua</t>
  </si>
  <si>
    <t>WFS AzCam ControllerServer</t>
  </si>
  <si>
    <t>GCS AzCam ControllerServer</t>
  </si>
  <si>
    <t>Need to determine length and path to PFU, AGw7/8 and Polarimeter locations.</t>
  </si>
  <si>
    <t>Telescope-Level-6</t>
  </si>
  <si>
    <t>These are connections from Moxa, AlliedTelesyn or Level-1 switches to a 3750</t>
  </si>
  <si>
    <t>These are connections from a computer to controller</t>
  </si>
  <si>
    <t>These are LIU patch panels</t>
  </si>
  <si>
    <t>3750 CRA-SW0204 #4 P4</t>
  </si>
  <si>
    <t>Public Network ce0</t>
  </si>
  <si>
    <t xml:space="preserve"> CR to AZE , check path</t>
  </si>
  <si>
    <t>FC-30-24</t>
  </si>
  <si>
    <t>FC-31-24</t>
  </si>
  <si>
    <t>FC-32-12</t>
  </si>
  <si>
    <t>FC-33-24</t>
  </si>
  <si>
    <t>check path, labeling and connections</t>
  </si>
  <si>
    <t>LIU #'s</t>
  </si>
  <si>
    <t>Locations</t>
  </si>
  <si>
    <t>L1 Telephone Board</t>
  </si>
  <si>
    <t>L2 CRA-Wall</t>
  </si>
  <si>
    <t>UtilBldg LIU</t>
  </si>
  <si>
    <t>L1 Janitor Closet</t>
  </si>
  <si>
    <t>L1 Rm 116 Instrument Lab</t>
  </si>
  <si>
    <t>L1 Rm 117 Clean Room</t>
  </si>
  <si>
    <t>L1 Rm 116 Instr Lab</t>
  </si>
  <si>
    <t>L2 CRA-Rack1</t>
  </si>
  <si>
    <t>L2 CRB-Rack13</t>
  </si>
  <si>
    <t>L2 CRB-R11-Pepsi</t>
  </si>
  <si>
    <t>L2 Pier - Pepsi</t>
  </si>
  <si>
    <t>UB Utility Building</t>
  </si>
  <si>
    <t>L2 CRB-R13</t>
  </si>
  <si>
    <t>100 sm</t>
  </si>
  <si>
    <t>L2 CRA-R1</t>
  </si>
  <si>
    <t>0208 sm</t>
  </si>
  <si>
    <t>L2 Pier Wall LIU</t>
  </si>
  <si>
    <t>L2 CRB-Rack11</t>
  </si>
  <si>
    <t>L4 Network Cabinet</t>
  </si>
  <si>
    <t>L6 ULTH</t>
  </si>
  <si>
    <t>L5 Aux Control Room</t>
  </si>
  <si>
    <t>L5.5 LRTH</t>
  </si>
  <si>
    <t>L5.5LLTH</t>
  </si>
  <si>
    <t>L10 GPS&amp;Wx</t>
  </si>
  <si>
    <t>Utility Bldg LIU</t>
  </si>
  <si>
    <t>L4 Rittal Cabinet</t>
  </si>
  <si>
    <t>L5.5 LLTH</t>
  </si>
  <si>
    <t>Instruments Connections</t>
  </si>
  <si>
    <t>0600 sm</t>
  </si>
  <si>
    <t>Pink(11), Slate(5)</t>
  </si>
  <si>
    <t>FC-35-24 Group1</t>
  </si>
  <si>
    <t>FC-34-24 Group1</t>
  </si>
  <si>
    <t>CRE-DX-Sw1B
2960G-24TC-L</t>
  </si>
  <si>
    <t>CRE-DX-Sw1A
2960G-24TC-L</t>
  </si>
  <si>
    <t>LSP-SX-Sw1A
2960S-48TD-L</t>
  </si>
  <si>
    <t>LSP-SX-Sw1B
2960S-48TD-L</t>
  </si>
  <si>
    <t>LSP-DX-Sw1A
2960S-48TD-L</t>
  </si>
  <si>
    <t>LSP-DX-Sw1B
2960S-48TD-L</t>
  </si>
  <si>
    <t>Argos-CRB-R14Sw1A
2960S-48</t>
  </si>
  <si>
    <t>Argos-CRB-R14Sw1B
2960S-48</t>
  </si>
  <si>
    <t>CRA/CRB</t>
  </si>
  <si>
    <t>Nexus Argos Connections</t>
  </si>
  <si>
    <t>2960 CRE-DX</t>
  </si>
  <si>
    <t>2960 LSP-SX</t>
  </si>
  <si>
    <t>SingleMode</t>
  </si>
  <si>
    <t>2960 LSP-DX</t>
  </si>
  <si>
    <t>2960 CRB-R14</t>
  </si>
  <si>
    <t>LSP fiber cables need to be run in conduit from LSP locations to back of LIU-0600</t>
  </si>
  <si>
    <t>InstrNet -&gt; 3750</t>
  </si>
  <si>
    <t>Agw  E-Box -&gt; 3750</t>
  </si>
  <si>
    <t>Agw #2 E-Box -&gt; 3750
14-orange, 13-blue</t>
  </si>
  <si>
    <t>Network -&gt; 3750</t>
  </si>
  <si>
    <t>RFBG E-Box</t>
  </si>
  <si>
    <t>3D Wind DX</t>
  </si>
  <si>
    <t>3D Wind SX</t>
  </si>
  <si>
    <t>Mods SX InstrNet</t>
  </si>
  <si>
    <t>CRA-SW0204 #5 P8</t>
  </si>
  <si>
    <t>SW0204 #6 P1</t>
  </si>
  <si>
    <t>SW0204 #6 P2</t>
  </si>
  <si>
    <t>SW0204 #6 P3</t>
  </si>
  <si>
    <t>SW0204 #6 P4</t>
  </si>
  <si>
    <t>SW0204 #5 P7</t>
  </si>
  <si>
    <t>SW0204 #5 P8</t>
  </si>
  <si>
    <t>SW0204 #5 P9</t>
  </si>
  <si>
    <t>SW0204 #5 P10</t>
  </si>
  <si>
    <t>SW0204 #5 P11</t>
  </si>
  <si>
    <t>SW0204 #4 P1</t>
  </si>
  <si>
    <t>SW0204 #4 P2</t>
  </si>
  <si>
    <t>SW0204 #4 P4</t>
  </si>
  <si>
    <t>3750 CRA SW0204 #4 P1</t>
  </si>
  <si>
    <t xml:space="preserve">  0201-2</t>
  </si>
  <si>
    <t xml:space="preserve">  0201-3</t>
  </si>
  <si>
    <t xml:space="preserve">  0201-4</t>
  </si>
  <si>
    <t xml:space="preserve">  0201-5</t>
  </si>
  <si>
    <t xml:space="preserve">  0201-6</t>
  </si>
  <si>
    <t xml:space="preserve">  0201-7</t>
  </si>
  <si>
    <t xml:space="preserve">  0201-8</t>
  </si>
  <si>
    <t xml:space="preserve">  0201-9</t>
  </si>
  <si>
    <t xml:space="preserve">  0201-10</t>
  </si>
  <si>
    <t xml:space="preserve">  0201-11</t>
  </si>
  <si>
    <t xml:space="preserve"> 0201-12</t>
  </si>
  <si>
    <t xml:space="preserve">Blade
 0201-1 </t>
  </si>
  <si>
    <t>ST Conn
1,2</t>
  </si>
  <si>
    <t>ST Conn
3,4</t>
  </si>
  <si>
    <t>ST Conn
5,6</t>
  </si>
  <si>
    <t>1: Main Network
2: AllSky-1</t>
  </si>
  <si>
    <t>1: Main Network
2: AllSky-2</t>
  </si>
  <si>
    <t xml:space="preserve">Blade
 0202-1 </t>
  </si>
  <si>
    <t xml:space="preserve">  0202-2</t>
  </si>
  <si>
    <t xml:space="preserve">  0202-3</t>
  </si>
  <si>
    <t xml:space="preserve">  0202-4</t>
  </si>
  <si>
    <t xml:space="preserve">  0202-5</t>
  </si>
  <si>
    <t xml:space="preserve">  0202-6</t>
  </si>
  <si>
    <t xml:space="preserve">  0202-7</t>
  </si>
  <si>
    <t xml:space="preserve">  0202-8</t>
  </si>
  <si>
    <t xml:space="preserve">  0202-9</t>
  </si>
  <si>
    <t xml:space="preserve">  0202-10</t>
  </si>
  <si>
    <t xml:space="preserve">  0202-11</t>
  </si>
  <si>
    <t xml:space="preserve"> 0202-12</t>
  </si>
  <si>
    <t xml:space="preserve">Blade
 0203-1 </t>
  </si>
  <si>
    <t xml:space="preserve">  0203-2</t>
  </si>
  <si>
    <t xml:space="preserve">  0203-3</t>
  </si>
  <si>
    <t xml:space="preserve">  0203-4</t>
  </si>
  <si>
    <t xml:space="preserve">  0203-5</t>
  </si>
  <si>
    <t xml:space="preserve">  0203-6</t>
  </si>
  <si>
    <t xml:space="preserve">  0203-7</t>
  </si>
  <si>
    <t xml:space="preserve">  0203-8</t>
  </si>
  <si>
    <t xml:space="preserve">  0203-9</t>
  </si>
  <si>
    <t xml:space="preserve">  0203-10</t>
  </si>
  <si>
    <t xml:space="preserve">  0203-11</t>
  </si>
  <si>
    <t xml:space="preserve"> 0203-12</t>
  </si>
  <si>
    <t>0203-9-4,6</t>
  </si>
  <si>
    <t>Nexus-CB-B2-P3</t>
  </si>
  <si>
    <t>Nexus-CA-B2-P4</t>
  </si>
  <si>
    <t>-&gt; 0201-NC</t>
  </si>
  <si>
    <t>1: NC
2: Janitor-Sw1A</t>
  </si>
  <si>
    <t>3: Janitor-Sw01A
4: Janitor-Sw01B</t>
  </si>
  <si>
    <t>5:
6: Janitor-Sw01B</t>
  </si>
  <si>
    <t>5/13 labeled all active 3750 connections</t>
  </si>
  <si>
    <t>verified path</t>
  </si>
  <si>
    <t xml:space="preserve">Blade
 0106-1 </t>
  </si>
  <si>
    <t xml:space="preserve">  0106-2</t>
  </si>
  <si>
    <t xml:space="preserve">  0106-3</t>
  </si>
  <si>
    <t xml:space="preserve">  0106-4</t>
  </si>
  <si>
    <t xml:space="preserve">  0106-5</t>
  </si>
  <si>
    <t xml:space="preserve">  0106-6</t>
  </si>
  <si>
    <t xml:space="preserve">  0106-7</t>
  </si>
  <si>
    <t xml:space="preserve">  0106-8</t>
  </si>
  <si>
    <t xml:space="preserve">  0106-9</t>
  </si>
  <si>
    <t xml:space="preserve">  0106-10</t>
  </si>
  <si>
    <t xml:space="preserve">  0106-11</t>
  </si>
  <si>
    <t xml:space="preserve"> 0106-12</t>
  </si>
  <si>
    <t xml:space="preserve">Blade
 0107-1 </t>
  </si>
  <si>
    <t xml:space="preserve">  0107-2</t>
  </si>
  <si>
    <t xml:space="preserve">  0107-3</t>
  </si>
  <si>
    <t xml:space="preserve">  0107-4</t>
  </si>
  <si>
    <t xml:space="preserve">  0107-5</t>
  </si>
  <si>
    <t xml:space="preserve">  0107-6</t>
  </si>
  <si>
    <t xml:space="preserve">  0107-7</t>
  </si>
  <si>
    <t xml:space="preserve">  0107-8</t>
  </si>
  <si>
    <t xml:space="preserve">  0107-9</t>
  </si>
  <si>
    <t xml:space="preserve">  0107-10</t>
  </si>
  <si>
    <t xml:space="preserve">  0107-11</t>
  </si>
  <si>
    <t xml:space="preserve"> 0107-12</t>
  </si>
  <si>
    <t>Rack13</t>
  </si>
  <si>
    <t xml:space="preserve">Blade
 0501-1 </t>
  </si>
  <si>
    <t xml:space="preserve">  0501-2</t>
  </si>
  <si>
    <t xml:space="preserve">  0501-3</t>
  </si>
  <si>
    <t xml:space="preserve">  0501-4</t>
  </si>
  <si>
    <t xml:space="preserve">  0501-5</t>
  </si>
  <si>
    <t xml:space="preserve">  0501-6</t>
  </si>
  <si>
    <t xml:space="preserve">  0501-7</t>
  </si>
  <si>
    <t xml:space="preserve">  0501-8</t>
  </si>
  <si>
    <t xml:space="preserve">  0501-9</t>
  </si>
  <si>
    <t xml:space="preserve">  0501-10</t>
  </si>
  <si>
    <t xml:space="preserve">  0501-11</t>
  </si>
  <si>
    <t xml:space="preserve"> 0501-12</t>
  </si>
  <si>
    <t>Aux Control Rm</t>
  </si>
  <si>
    <t xml:space="preserve">Blade
 0502-1 </t>
  </si>
  <si>
    <t xml:space="preserve">  0502-2</t>
  </si>
  <si>
    <t xml:space="preserve">  0502-3</t>
  </si>
  <si>
    <t xml:space="preserve">  0502-4</t>
  </si>
  <si>
    <t xml:space="preserve">  0502-5</t>
  </si>
  <si>
    <t xml:space="preserve">  0502-6</t>
  </si>
  <si>
    <t xml:space="preserve">  0502-7</t>
  </si>
  <si>
    <t xml:space="preserve">  0502-8</t>
  </si>
  <si>
    <t xml:space="preserve">  0502-9</t>
  </si>
  <si>
    <t xml:space="preserve">  0502-10</t>
  </si>
  <si>
    <t xml:space="preserve">  0502-11</t>
  </si>
  <si>
    <t xml:space="preserve"> 0502-12</t>
  </si>
  <si>
    <t xml:space="preserve">Blade
 0504-1 </t>
  </si>
  <si>
    <t xml:space="preserve">  0504-2</t>
  </si>
  <si>
    <t xml:space="preserve">  0504-3</t>
  </si>
  <si>
    <t xml:space="preserve">  0504-4</t>
  </si>
  <si>
    <t xml:space="preserve">  0504-5</t>
  </si>
  <si>
    <t xml:space="preserve">  0504-6</t>
  </si>
  <si>
    <t xml:space="preserve">  0504-7</t>
  </si>
  <si>
    <t xml:space="preserve">  0504-8</t>
  </si>
  <si>
    <t xml:space="preserve">  0504-9</t>
  </si>
  <si>
    <t xml:space="preserve">  0504-10</t>
  </si>
  <si>
    <t xml:space="preserve">  0504-11</t>
  </si>
  <si>
    <t xml:space="preserve"> 0504-12</t>
  </si>
  <si>
    <t>Connector</t>
  </si>
  <si>
    <t>1001-3</t>
  </si>
  <si>
    <t>1001-4</t>
  </si>
  <si>
    <t>1001-5</t>
  </si>
  <si>
    <t>1001-6</t>
  </si>
  <si>
    <t>0503-3</t>
  </si>
  <si>
    <t>0503-4</t>
  </si>
  <si>
    <t>0503-5</t>
  </si>
  <si>
    <t>0503-6</t>
  </si>
  <si>
    <t>0301-1</t>
  </si>
  <si>
    <t>0301-2</t>
  </si>
  <si>
    <t>0301-3</t>
  </si>
  <si>
    <t>0301-4</t>
  </si>
  <si>
    <t>0301-5</t>
  </si>
  <si>
    <t>0301-6</t>
  </si>
  <si>
    <t>0301-7</t>
  </si>
  <si>
    <t>0301-8</t>
  </si>
  <si>
    <t>0302-1</t>
  </si>
  <si>
    <t>0302-2</t>
  </si>
  <si>
    <t>0302-3</t>
  </si>
  <si>
    <t>0302-4</t>
  </si>
  <si>
    <t>0302-5</t>
  </si>
  <si>
    <t>0302-6</t>
  </si>
  <si>
    <t>0302-7</t>
  </si>
  <si>
    <t>0302-8</t>
  </si>
  <si>
    <t>Instrument CP</t>
  </si>
  <si>
    <t>FC from Service-SX to ULTH</t>
  </si>
  <si>
    <t>FC from Service-DX to ULTH</t>
  </si>
  <si>
    <t>FC for Fastlink connections</t>
  </si>
  <si>
    <t>FC from 0210 to LN Rack in CRB</t>
  </si>
  <si>
    <t>0403-5-4a,b</t>
  </si>
  <si>
    <t>0403-5-6a,b</t>
  </si>
  <si>
    <t>Lucifer-DX ce0</t>
  </si>
  <si>
    <t>0603-5-4a,b</t>
  </si>
  <si>
    <t>0604-7-2a,b</t>
  </si>
  <si>
    <t>0604-7-3a,b</t>
  </si>
  <si>
    <t>Level-6 LIU
ULTH</t>
  </si>
  <si>
    <t>Level-4 LIU
Network Cabinet</t>
  </si>
  <si>
    <t>Level-2 LIU
CRB Rack13</t>
  </si>
  <si>
    <t xml:space="preserve">End Connection
</t>
  </si>
  <si>
    <t>Level-6
ULTH</t>
  </si>
  <si>
    <t>Level-4
Network Cabinet</t>
  </si>
  <si>
    <t>Level-2
CRB Rack13</t>
  </si>
  <si>
    <t xml:space="preserve">0404-5-5a,b -&gt; </t>
  </si>
  <si>
    <t>0210-5-5a,b -&gt;</t>
  </si>
  <si>
    <t>LUCIFER SX
Instrument</t>
  </si>
  <si>
    <t>LUCIFER DX
Instrument</t>
  </si>
  <si>
    <t>ce0 Public Net</t>
  </si>
  <si>
    <t>ge0 Private Net</t>
  </si>
  <si>
    <t>Data 3,4</t>
  </si>
  <si>
    <t>Data 5,6</t>
  </si>
  <si>
    <t>0205-7-3a,b -&gt;</t>
  </si>
  <si>
    <t>LuciSX ce0</t>
  </si>
  <si>
    <t>CRB-R10</t>
  </si>
  <si>
    <t xml:space="preserve">0604-8-3,4 -&gt; </t>
  </si>
  <si>
    <t>LuciSX ge0</t>
  </si>
  <si>
    <t>LuciSX Data3,4</t>
  </si>
  <si>
    <t>0604-8-5,6 -&gt;</t>
  </si>
  <si>
    <t>LuciSX Data5,6</t>
  </si>
  <si>
    <t>LuciDX ce0</t>
  </si>
  <si>
    <t>LuciDX Data3,4</t>
  </si>
  <si>
    <t>LuciDX Data5,6</t>
  </si>
  <si>
    <t xml:space="preserve">0604-7-1a,b -&gt; </t>
  </si>
  <si>
    <t xml:space="preserve">0404-5-4a,b -&gt; </t>
  </si>
  <si>
    <t xml:space="preserve">0210-5-4a,b -&gt; </t>
  </si>
  <si>
    <t xml:space="preserve">0603-5-6a,b </t>
  </si>
  <si>
    <t xml:space="preserve">0404-5-6a,b -&gt; </t>
  </si>
  <si>
    <t>0210-5-6a,b  -&gt;</t>
  </si>
  <si>
    <t>0604-7-6a,b</t>
  </si>
  <si>
    <t>-&gt; 0212-7-3a,b</t>
  </si>
  <si>
    <t>-&gt; 0212-11-4a,b</t>
  </si>
  <si>
    <t>-&gt; 0106-2-1,2</t>
  </si>
  <si>
    <t>-&gt; 0203-2-1,2 CRA</t>
  </si>
  <si>
    <t>Clean Rm</t>
  </si>
  <si>
    <t>-&gt; 0212-11-5a,b</t>
  </si>
  <si>
    <t>-&gt; 0203-2-3,4 CRA</t>
  </si>
  <si>
    <t>-&gt; 0106-2-3,4</t>
  </si>
  <si>
    <t>-&gt; 0212-11-6a,b</t>
  </si>
  <si>
    <t>-&gt; 0203-2-5,6 CRA</t>
  </si>
  <si>
    <t>-&gt; 0106-2-5,6</t>
  </si>
  <si>
    <t>Polarimeter-DX Moxa</t>
  </si>
  <si>
    <t>PFU-DX Moxa</t>
  </si>
  <si>
    <t>AGw3 AT</t>
  </si>
  <si>
    <t>AGw4 AT</t>
  </si>
  <si>
    <t>Bridge Level1</t>
  </si>
  <si>
    <t>Pepsi 3750</t>
  </si>
  <si>
    <t>Lucifer-SX ce0</t>
  </si>
  <si>
    <t>Mods DX InstrNet</t>
  </si>
  <si>
    <t>Luci-DX</t>
  </si>
  <si>
    <t>0404-2-4a,b</t>
  </si>
  <si>
    <t>0404-2-2a,b</t>
  </si>
  <si>
    <t>Private Network ge1</t>
  </si>
  <si>
    <t>Lucifer-DX ge1</t>
  </si>
  <si>
    <t>FiberChannel CH0</t>
  </si>
  <si>
    <t>FiberChannel CH1</t>
  </si>
  <si>
    <t>Luci-DX FiberChannel CH0</t>
  </si>
  <si>
    <t>Luci-DX FiberChannel CH1</t>
  </si>
  <si>
    <t>Lucifer-DX 
ge1</t>
  </si>
  <si>
    <t>Lucifer-DX 
CH0</t>
  </si>
  <si>
    <t>Lucifer-DX 
CH1</t>
  </si>
  <si>
    <t>Luci-DX
Net-ce0</t>
  </si>
  <si>
    <t>ge1 Private Net</t>
  </si>
  <si>
    <t>LuciDX ge1</t>
  </si>
  <si>
    <t>LSP SM cable needs to land in the back of the LIU</t>
  </si>
  <si>
    <t>Luci2 2960
Electronics Rack</t>
  </si>
  <si>
    <t>Lucifer DX-Network</t>
  </si>
  <si>
    <t>Lucifer DX-Detector</t>
  </si>
  <si>
    <t>Lucifer SX-Data-3,4</t>
  </si>
  <si>
    <t>Lucifer SX-Data-5,6</t>
  </si>
  <si>
    <t>removed 6/2013</t>
  </si>
  <si>
    <t>FC-50-12
LC-LC (6), LC-ST(6)</t>
  </si>
  <si>
    <t>-&gt; 3750</t>
  </si>
  <si>
    <t>0211-3-1,2</t>
  </si>
  <si>
    <t>-&gt; 0211-4-1,2</t>
  </si>
  <si>
    <t>0211-3-3,4</t>
  </si>
  <si>
    <t>-&gt; 0211-3-3,4</t>
  </si>
  <si>
    <t>0211-4-1,2</t>
  </si>
  <si>
    <t>0211-3-5,6</t>
  </si>
  <si>
    <t>0211-5-1a,b -&gt;</t>
  </si>
  <si>
    <t>-&gt; 0211-3-5,6</t>
  </si>
  <si>
    <t>Lucifer-DX I-rack</t>
  </si>
  <si>
    <t xml:space="preserve">LC-LC, LC-ST </t>
  </si>
  <si>
    <t>DIN Module 2S7/2H7</t>
  </si>
  <si>
    <t>0301-1-1,2</t>
  </si>
  <si>
    <t>0402L-</t>
  </si>
  <si>
    <t>0302-1-1,2</t>
  </si>
  <si>
    <t>Hoffman Network Cabinet</t>
  </si>
  <si>
    <t>blue-orange</t>
  </si>
  <si>
    <t>red=black</t>
  </si>
  <si>
    <t>L6-ULTH</t>
  </si>
  <si>
    <t>Disconnected 7/13</t>
  </si>
  <si>
    <t>Conn 7/2013</t>
  </si>
  <si>
    <t>-&gt; LLTH</t>
  </si>
  <si>
    <t>-&gt; LRTH</t>
  </si>
  <si>
    <t>AO-DX
Trigger (1)</t>
  </si>
  <si>
    <t>AO-DX
Trigger</t>
  </si>
  <si>
    <t>0602-6-1</t>
  </si>
  <si>
    <t>AO Trigger --&gt; LRTH</t>
  </si>
  <si>
    <t>AO Trigger --&gt; LLTH</t>
  </si>
  <si>
    <t>LRTH-3-1</t>
  </si>
  <si>
    <t>AO-SX</t>
  </si>
  <si>
    <t>Adsec Net-1</t>
  </si>
  <si>
    <t>Adsec Net-2</t>
  </si>
  <si>
    <t>0605-1-1a,b LC</t>
  </si>
  <si>
    <t>0601-6-5,6 ST</t>
  </si>
  <si>
    <t>0401U-6-5,6 ST</t>
  </si>
  <si>
    <t>0401L-6-5,6 ST</t>
  </si>
  <si>
    <t>0201-6-5,6 ST</t>
  </si>
  <si>
    <t>0605-1-2a,b LC</t>
  </si>
  <si>
    <t>0602-3-1 ST</t>
  </si>
  <si>
    <t>Trigger Box ST</t>
  </si>
  <si>
    <t>0605-1-3a,b LC</t>
  </si>
  <si>
    <t>0605-1-4a,b LC</t>
  </si>
  <si>
    <t>0605-1-5a,b LC</t>
  </si>
  <si>
    <t>0605-2-6a,b LC</t>
  </si>
  <si>
    <t>0605-2-1a,b LC</t>
  </si>
  <si>
    <t>0605-2-2a,b LC</t>
  </si>
  <si>
    <t>0605-2-3a,b LC</t>
  </si>
  <si>
    <t>0605-2-4a,b LC</t>
  </si>
  <si>
    <t>0605-2-5a,b LC</t>
  </si>
  <si>
    <t>0605-1-6a,b LC</t>
  </si>
  <si>
    <t>End Location</t>
  </si>
  <si>
    <t>0606-6-4a,b LC</t>
  </si>
  <si>
    <t>0602-6-1 ST</t>
  </si>
  <si>
    <t>0605-4-2a,b LC</t>
  </si>
  <si>
    <t>0605-4-3a,b LC</t>
  </si>
  <si>
    <t>0605-4-4a,b LC</t>
  </si>
  <si>
    <t>0605-4-5a,b LC</t>
  </si>
  <si>
    <t>0605-4-6a,b LC</t>
  </si>
  <si>
    <t>0605-4-1a,b LC</t>
  </si>
  <si>
    <t>0605-5-1a,b LC</t>
  </si>
  <si>
    <t>0605-5-2a,b LC</t>
  </si>
  <si>
    <t>0605-5-3a,b LC</t>
  </si>
  <si>
    <t>0605-5-4a,b LC</t>
  </si>
  <si>
    <t>0605-5-5a,b LC</t>
  </si>
  <si>
    <t>0605-5-6a,b LC</t>
  </si>
  <si>
    <t>0601-7-3,4 ST</t>
  </si>
  <si>
    <t>0401L-7-3,4 ST</t>
  </si>
  <si>
    <t>0201-7-3,4 ST</t>
  </si>
  <si>
    <t>0401U-7-3,4 ST</t>
  </si>
  <si>
    <t>AGw2 FLAO</t>
  </si>
  <si>
    <t>Trigger 
-&gt; LLTH</t>
  </si>
  <si>
    <t>Trigger 
-&gt; LRTH</t>
  </si>
  <si>
    <t>2960-1 CRB-R11</t>
  </si>
  <si>
    <t>2960-2 CRB-R11</t>
  </si>
  <si>
    <t>Level-1 Sw Pier</t>
  </si>
  <si>
    <t>Pier -&gt; CRB-R11 
AzCam Red Server</t>
  </si>
  <si>
    <t>Pier -&gt; CRB-R11 
AzCam Blue Server</t>
  </si>
  <si>
    <t>Pepsi-PFU/AGw8 DX Spare1</t>
  </si>
  <si>
    <t>Pepsi-PFU/AGw8 DX Spare2</t>
  </si>
  <si>
    <t>PFU AGw7 SX</t>
  </si>
  <si>
    <t>PFU AGw8 DX</t>
  </si>
  <si>
    <t>0604-10-3a,b</t>
  </si>
  <si>
    <t>0604-10-4a,b</t>
  </si>
  <si>
    <t>0604-11-3a,b</t>
  </si>
  <si>
    <t>0604-11-4a,b</t>
  </si>
  <si>
    <t>AGw7-LRBG5-Moxa</t>
  </si>
  <si>
    <t>AGw8-RRBG5-Moxa</t>
  </si>
  <si>
    <t>Pepsi PFU/AGw7</t>
  </si>
  <si>
    <t>Pepsi PFU/AGw8</t>
  </si>
  <si>
    <t>ULTH-Sw</t>
  </si>
  <si>
    <t>0210-2-2a,b</t>
  </si>
  <si>
    <t>0210-2-4a,b</t>
  </si>
  <si>
    <t>MODS DX Spare</t>
  </si>
  <si>
    <t>LFBG E-Box</t>
  </si>
  <si>
    <t>LUCI-SX ce0</t>
  </si>
  <si>
    <t>05502-3-1 ST</t>
  </si>
  <si>
    <t>05501-3-1 ST</t>
  </si>
  <si>
    <t>FC-48-4-25</t>
  </si>
  <si>
    <t>FC-49-4-45</t>
  </si>
  <si>
    <t>Nexus-CB-B2-P10</t>
  </si>
  <si>
    <t>Nexus-CB-B2-P9</t>
  </si>
  <si>
    <t>ULTH-Sw0607-SM</t>
  </si>
  <si>
    <t>3750-1 SM Sw0607</t>
  </si>
  <si>
    <t>3750-2 SM Sw0607</t>
  </si>
  <si>
    <t>Level4 - CRA - CtrlRm</t>
  </si>
  <si>
    <t>0401L-8-5.6</t>
  </si>
  <si>
    <t>Agw#5</t>
  </si>
  <si>
    <t>MODS LDG</t>
  </si>
  <si>
    <t>Agw#6</t>
  </si>
  <si>
    <t>MODS RDG</t>
  </si>
  <si>
    <t>Agw#7</t>
  </si>
  <si>
    <t>Agw#8</t>
  </si>
  <si>
    <t>--&gt; 0404</t>
  </si>
  <si>
    <t>--&gt; 0603</t>
  </si>
  <si>
    <t>--&gt; 0210</t>
  </si>
  <si>
    <t>--&gt; 0403</t>
  </si>
  <si>
    <r>
      <t xml:space="preserve">Agw 3/4 RDG/LDG
</t>
    </r>
    <r>
      <rPr>
        <sz val="11"/>
        <rFont val="Arial"/>
        <family val="2"/>
      </rPr>
      <t>this may be copper</t>
    </r>
  </si>
  <si>
    <t>LN-ServiceSX</t>
  </si>
  <si>
    <t>LN-ServiceDX</t>
  </si>
  <si>
    <t>192.168.2.17</t>
  </si>
  <si>
    <t>192.168.2.18</t>
  </si>
  <si>
    <t>MODS1-SX LDG
Agw#5</t>
  </si>
  <si>
    <t>MODS2-DX RDG
Agw#6</t>
  </si>
  <si>
    <t>Instr Alarm Sys IAS L6-L4</t>
  </si>
  <si>
    <t>Instr Alarm Sys IAS L4-Rm117</t>
  </si>
  <si>
    <t>Mods Fiber</t>
  </si>
  <si>
    <t>ULTH-3750</t>
  </si>
  <si>
    <t xml:space="preserve">ULTH 3750 </t>
  </si>
  <si>
    <t>Pepsi-Sw1 0208</t>
  </si>
  <si>
    <t>Pepsi-Sw2 0208</t>
  </si>
  <si>
    <t>0214-1</t>
  </si>
  <si>
    <t>0214-2</t>
  </si>
  <si>
    <t>0214-3</t>
  </si>
  <si>
    <t>LIU-0214</t>
  </si>
  <si>
    <t>-&gt; LIU-0214, B1-3, CRB-R11</t>
  </si>
  <si>
    <t xml:space="preserve"> --&gt;0214</t>
  </si>
  <si>
    <t>0606-1-1,2 ST</t>
  </si>
  <si>
    <t>Pepsi Bridge Lev-1 Switch</t>
  </si>
  <si>
    <t>0214</t>
  </si>
  <si>
    <t>currently empty</t>
  </si>
  <si>
    <t>Fastlink FLAO</t>
  </si>
  <si>
    <t>Fastlink LBTI</t>
  </si>
  <si>
    <t>Fastlink LN</t>
  </si>
  <si>
    <t>Spare-3</t>
  </si>
  <si>
    <t>Spare-4</t>
  </si>
  <si>
    <t>Spare-5</t>
  </si>
  <si>
    <t>B1-Green/Brown</t>
  </si>
  <si>
    <t>B1-Blue/Orange</t>
  </si>
  <si>
    <t xml:space="preserve"> AO-DX
 Fastlink FLAO</t>
  </si>
  <si>
    <t xml:space="preserve"> AO-DX
Spare-1</t>
  </si>
  <si>
    <t xml:space="preserve">  AO-DX
Spare-2</t>
  </si>
  <si>
    <t xml:space="preserve"> AO-DX
Fastlink LBTI</t>
  </si>
  <si>
    <t xml:space="preserve"> AO-DX
Fastlink Argos</t>
  </si>
  <si>
    <t xml:space="preserve"> AO-DX
Spare-3</t>
  </si>
  <si>
    <t xml:space="preserve"> AO-DX
 Spare-5</t>
  </si>
  <si>
    <t xml:space="preserve"> AO--SX
AdSec Net-1</t>
  </si>
  <si>
    <t xml:space="preserve"> AO--SX
Fastlink LBTI</t>
  </si>
  <si>
    <t xml:space="preserve"> AO--SX
AdSec Net-2</t>
  </si>
  <si>
    <t xml:space="preserve"> AO--SX
Fastlink Argos</t>
  </si>
  <si>
    <t xml:space="preserve"> AO--SX 
Trigger</t>
  </si>
  <si>
    <t xml:space="preserve"> AO--SX
 Fastlink FLAO</t>
  </si>
  <si>
    <t xml:space="preserve"> AO--SX
Spare-3</t>
  </si>
  <si>
    <t xml:space="preserve"> AO--SX
Spare-1</t>
  </si>
  <si>
    <t xml:space="preserve">  AO--SX
Spare-2</t>
  </si>
  <si>
    <t xml:space="preserve"> AO--SX
 Spare-5</t>
  </si>
  <si>
    <t>FC-44-24 LCLC</t>
  </si>
  <si>
    <t>slate/white</t>
  </si>
  <si>
    <t>red/black</t>
  </si>
  <si>
    <t>yellow/violet</t>
  </si>
  <si>
    <t>rose/aqua</t>
  </si>
  <si>
    <t>blue/orange</t>
  </si>
  <si>
    <t>green/brown</t>
  </si>
  <si>
    <t>FC-46-18 Blue/Orange</t>
  </si>
  <si>
    <t>FL-FLAO</t>
  </si>
  <si>
    <t>FL-LBTI</t>
  </si>
  <si>
    <t>FL-Argos</t>
  </si>
  <si>
    <t>FL-LN</t>
  </si>
  <si>
    <t>Blue/Orange
Bundle-1</t>
  </si>
  <si>
    <t>Green/Brown
Bundle-1</t>
  </si>
  <si>
    <t>Slate/White
Bundle-1</t>
  </si>
  <si>
    <t>Blue/Orange
Bundle-2</t>
  </si>
  <si>
    <t>Green/Brown
Bundle-2</t>
  </si>
  <si>
    <t>Slate/White
Bundle-2</t>
  </si>
  <si>
    <t>Blue/Orange
Bundle-3</t>
  </si>
  <si>
    <t>Green/Brown
Bundle-3</t>
  </si>
  <si>
    <t>Slate/White
Bundle-3</t>
  </si>
  <si>
    <t>Blue/Orange
Bundle-4</t>
  </si>
  <si>
    <t>Green/Brown
Bundle-4</t>
  </si>
  <si>
    <t>Slate/White
Bundle-4</t>
  </si>
  <si>
    <t>MODS-SX
Agw-G</t>
  </si>
  <si>
    <t>MODS-DX 
Agw-G</t>
  </si>
  <si>
    <t>MODS-DX 
AGw-W</t>
  </si>
  <si>
    <t>LBC-SX Net</t>
  </si>
  <si>
    <t>LBC-DX Net</t>
  </si>
  <si>
    <t>0603-5-2a,b</t>
  </si>
  <si>
    <t>0404-5-2a,b</t>
  </si>
  <si>
    <t>0210-5-2a,b</t>
  </si>
  <si>
    <t>5th Nasmyth FC-51-8</t>
  </si>
  <si>
    <t>5th Nasmyth FC-52-8</t>
  </si>
  <si>
    <t>Argos Laser Shutter Stop</t>
  </si>
  <si>
    <t>Cat5</t>
  </si>
  <si>
    <t>SW-0202B-8</t>
  </si>
  <si>
    <t>B2-Blue/Orange</t>
  </si>
  <si>
    <t>B2-Green/Brown</t>
  </si>
  <si>
    <t>B2 Slate/White</t>
  </si>
  <si>
    <t>Fastlink ARGOS</t>
  </si>
  <si>
    <t>B3-Blue/Orange</t>
  </si>
  <si>
    <t>B3-Green/Brown</t>
  </si>
  <si>
    <t>B3 Slate/White</t>
  </si>
  <si>
    <t>B4-Blue/Orange</t>
  </si>
  <si>
    <t>B4-Green/Brown</t>
  </si>
  <si>
    <t>B4 Slate/White</t>
  </si>
  <si>
    <t>blue(13)/orange(14)</t>
  </si>
  <si>
    <t>blue(1)/orange(2)</t>
  </si>
  <si>
    <t>green(3)/brown(4)</t>
  </si>
  <si>
    <t>slate(5)/white(6)</t>
  </si>
  <si>
    <t>red(7)/black(8)</t>
  </si>
  <si>
    <t>yellow(9)/violet(10)</t>
  </si>
  <si>
    <t>rose(11)/aqua(12)</t>
  </si>
  <si>
    <t>green(15)/brown(16)</t>
  </si>
  <si>
    <t>red(19)/black(20)</t>
  </si>
  <si>
    <t>yellow(21)/violet(22)</t>
  </si>
  <si>
    <t>rose(23)/aqua(24)</t>
  </si>
  <si>
    <t>LN</t>
  </si>
  <si>
    <t>0605-6-5a,b LC</t>
  </si>
  <si>
    <t>LBTI Spare-1</t>
  </si>
  <si>
    <t>LBTI Spare-2</t>
  </si>
  <si>
    <t>LBTI Spare-3</t>
  </si>
  <si>
    <t>slate(17)/white(18)</t>
  </si>
  <si>
    <t>RFBG-FLAO</t>
  </si>
  <si>
    <t>Nexus
CB-B2-P43</t>
  </si>
  <si>
    <t>0605-6-6a,b LC</t>
  </si>
  <si>
    <t>Nexus
CB-B2-P37</t>
  </si>
  <si>
    <t xml:space="preserve"> AO--SX
Spare-4</t>
  </si>
  <si>
    <t xml:space="preserve"> AO-DX
Spare-4</t>
  </si>
  <si>
    <t>LFBG
Fastlink FLAO</t>
  </si>
  <si>
    <t xml:space="preserve">LFBG
Fastlink FLAO </t>
  </si>
  <si>
    <t>RFBG
Fastlink-FLAO</t>
  </si>
  <si>
    <t>Landing LIU</t>
  </si>
  <si>
    <t>Patch LIU</t>
  </si>
  <si>
    <t>LFBG-AGw1
FLAO</t>
  </si>
  <si>
    <t>RFBG-AGw2
FLAO</t>
  </si>
  <si>
    <t>tested and verified 9/25/13</t>
  </si>
  <si>
    <t>&lt;--&gt; Argos Rack-14 CRB 
8m LCST</t>
  </si>
  <si>
    <t>0201-8-5,6
FC red/aqua</t>
  </si>
  <si>
    <t>CRB to ClRm</t>
  </si>
  <si>
    <t>R10-PP24</t>
  </si>
  <si>
    <t>R10-PP23</t>
  </si>
  <si>
    <t>R10-PP22</t>
  </si>
  <si>
    <t>R10-PP21</t>
  </si>
  <si>
    <t>R10-PP19</t>
  </si>
  <si>
    <t>R10-PP18</t>
  </si>
  <si>
    <t>R10-PP17</t>
  </si>
  <si>
    <t>R10-PP20</t>
  </si>
  <si>
    <t>PC (CRB) to ClRm</t>
  </si>
  <si>
    <t>PC in CRB R10</t>
  </si>
  <si>
    <t>L6 (ULTH), L55 (LLTH,LRTH), L5 (AuxCtrlRm) LIUs</t>
  </si>
  <si>
    <t>AzCamG</t>
  </si>
  <si>
    <t>AzCamW</t>
  </si>
  <si>
    <t>CRB to Telescope
Server in CRB-R13</t>
  </si>
  <si>
    <t>CRB to Clean Room
Server in CRB-R13</t>
  </si>
  <si>
    <t>AzCamG -&gt; 0210-4-3a,b
ST-LC</t>
  </si>
  <si>
    <t>AzCamG -&gt; 0212-11-1a,b
ST-LC</t>
  </si>
  <si>
    <t>0603-4-3a,b
--&gt; 0606-7-1a,b
ULTH LC-LC</t>
  </si>
  <si>
    <t>-&gt; LFBG Agw Guider
Agw Rotator
LC-ST</t>
  </si>
  <si>
    <t>0203-1-1,2 
CRA ST-ST</t>
  </si>
  <si>
    <t>AzCamWG -&gt; 0210-4-4a,b
ST-LC</t>
  </si>
  <si>
    <t>0403-4-4a,b
--&gt; 0404-4-4a,b
Level-4 NetCab LC-LC</t>
  </si>
  <si>
    <t>0603-4-4a,b
--&gt; 0606-7-2a,b
ULTH LC-LC</t>
  </si>
  <si>
    <t>-&gt; LFBG Agw Wavefront
Agw Rotator
LC-ST</t>
  </si>
  <si>
    <t>AzCamG -&gt; 0212-11-2a,b
ST-LC</t>
  </si>
  <si>
    <t>Patch LIU CRB</t>
  </si>
  <si>
    <t>0403-4-3a,b
--&gt; 0404-4-3a,b
Level-4 NetCab LC-LC</t>
  </si>
  <si>
    <t>0203-1-3,4
CRA ST-ST</t>
  </si>
  <si>
    <t>AzCamG -&gt; 0210-4-1a,b
ST-LC</t>
  </si>
  <si>
    <t>0403-4-1a,b
--&gt; 0404-4-1a,b
Level-4 NetCab LC-LC</t>
  </si>
  <si>
    <t>0603-4-1a,b
--&gt; 0606-2-3,4
ULTH LC-ST</t>
  </si>
  <si>
    <t>AzCamWG -&gt; 0210-4-2a,b
ST-LC</t>
  </si>
  <si>
    <t>0403-4-2a,b
--&gt; 0404-4-2a,b
Level-4 NetCab LC-LC</t>
  </si>
  <si>
    <t>0603-4-2a,b
--&gt; 0606-2-1,2
ULTH LC-ST</t>
  </si>
  <si>
    <t>-&gt; RFBG Agw Wavefront
Agw Rotator
ST-ST</t>
  </si>
  <si>
    <t>-&gt; RFBG Agw Guider
Agw Rotator
ST-ST</t>
  </si>
  <si>
    <t>Fibers are connected from AzCam computer in R13 to LIU-0212</t>
  </si>
  <si>
    <t>Connect fibers from AzCam computer to LIU-0210-blade4 positions 3 (Guider) and 4 (Wavefront)</t>
  </si>
  <si>
    <t>AGw#1-LFBG</t>
  </si>
  <si>
    <t>AGw#2-RFBG</t>
  </si>
  <si>
    <t>Connect fibers from AzCam computer to LIU-0212-blade11 positions 1 (Guider) and 2 (Wavefront)</t>
  </si>
  <si>
    <t>Connect fibers from AzCam computer to LIU-0210-blade4 positions 1 (Guider) and 2 (Wavefront)</t>
  </si>
  <si>
    <t>0106-1-1,2
-&gt; 0106-10-1,2 
Rm 117 ST-ST</t>
  </si>
  <si>
    <t>0106-1-3,4
-&gt; 0106-10-3,4 
Rm 117 ST-ST</t>
  </si>
  <si>
    <t>0107-1-1,2
Rm 116 ST-</t>
  </si>
  <si>
    <t>0107-1-3,4
Rm 116 ST-</t>
  </si>
  <si>
    <t>These connections will appear in Rm116 (lab)</t>
  </si>
  <si>
    <t>AGw in clean room</t>
  </si>
  <si>
    <t>This assumes only one AGw will be in the clean room at a time</t>
  </si>
  <si>
    <t>Single mode backbone from VATT to LBTO (CRA)</t>
  </si>
  <si>
    <t>CRA LIU-0208</t>
  </si>
  <si>
    <t>-&gt; VATT</t>
  </si>
  <si>
    <t>Argos
CRE-DX-Sw2</t>
  </si>
  <si>
    <t>Argos-CRE to Nexus</t>
  </si>
  <si>
    <t>Blue = 10 Gb and/or Single Mode</t>
  </si>
  <si>
    <t>Laser E-Stop</t>
  </si>
  <si>
    <t>Argos
Laser E-Stop</t>
  </si>
  <si>
    <t>check LBC-SX and DX net connections</t>
  </si>
  <si>
    <t>L6-LBC-Blue-Net</t>
  </si>
  <si>
    <t>L6-LBC-Red-Net</t>
  </si>
  <si>
    <t>LBC-SX-Nexus</t>
  </si>
  <si>
    <t>LBC-DX-Nexus</t>
  </si>
  <si>
    <t>SM</t>
  </si>
  <si>
    <t>Single-mode LIU</t>
  </si>
  <si>
    <t>LN Switches</t>
  </si>
  <si>
    <t>SX Net-1</t>
  </si>
  <si>
    <t>SX Net-2L</t>
  </si>
  <si>
    <t>SX Net-Spr1</t>
  </si>
  <si>
    <t>SX Net-Spr2</t>
  </si>
  <si>
    <t>DX Net-3</t>
  </si>
  <si>
    <t>DX Net-Spr1</t>
  </si>
  <si>
    <t>DX Net-Spr2</t>
  </si>
  <si>
    <t>LN-DX-Fastlink</t>
  </si>
  <si>
    <t>LN-SX-Fastlink</t>
  </si>
  <si>
    <t>LN-2960 to Nexus</t>
  </si>
  <si>
    <t>DX Net-2R</t>
  </si>
  <si>
    <t>L6-LN-SX-Net-1</t>
  </si>
  <si>
    <t>L6-LN-SX-Net-2L</t>
  </si>
  <si>
    <t>L6-LN-DX-Net-3</t>
  </si>
  <si>
    <t>L6-LN-DX-Net-2R</t>
  </si>
  <si>
    <t>LN Net-2L 2960</t>
  </si>
  <si>
    <t>LN Net-3 2960</t>
  </si>
  <si>
    <t>LN Net-2R 2960</t>
  </si>
  <si>
    <t>LN Net-1 2960</t>
  </si>
  <si>
    <t>AO-DX FL-LN</t>
  </si>
  <si>
    <t>LRTH-3-1,2</t>
  </si>
  <si>
    <t>LLTH-3-1,2</t>
  </si>
  <si>
    <t>Lucifer SX-ce0 Public Net</t>
  </si>
  <si>
    <t>3750-CRA to CRB-R10</t>
  </si>
  <si>
    <t>Luci-SX ce0</t>
  </si>
  <si>
    <t>MODS-SX 
Spare</t>
  </si>
  <si>
    <t>MODS-DX 
Spare1</t>
  </si>
  <si>
    <t>MODS-DX 
Spare2</t>
  </si>
  <si>
    <t>MODS-DX 
Spare3</t>
  </si>
  <si>
    <t>MODS-DX 
Spare4</t>
  </si>
  <si>
    <t>MODS-DX 
Spare5</t>
  </si>
  <si>
    <t>MODS-DX 
Spare6</t>
  </si>
  <si>
    <t>MODS-DX 
Spare7</t>
  </si>
  <si>
    <t>Lucifer-DX
ge1</t>
  </si>
  <si>
    <t>Lucifer-DX 
Spr1</t>
  </si>
  <si>
    <t>Lucifer-DX 
Spr2</t>
  </si>
  <si>
    <t>Lucifer-DX 
Spr3</t>
  </si>
  <si>
    <t>Lucifer-SX 
Spare1</t>
  </si>
  <si>
    <t>Lucifer-SX 
Spare2</t>
  </si>
  <si>
    <t>Luci-SX
Net-ce0</t>
  </si>
  <si>
    <t>Luci-SX Data 3,4
Luci-DX-CH0</t>
  </si>
  <si>
    <t>LuciSX Data5,6
Luci-DX-CH1</t>
  </si>
  <si>
    <t>-&gt; 0603-5-1a,b</t>
  </si>
  <si>
    <t>-&gt; 0403-5-1a,b</t>
  </si>
  <si>
    <t>-&gt; 403-5-2a,b</t>
  </si>
  <si>
    <t xml:space="preserve">0603-5-3a,b </t>
  </si>
  <si>
    <t>- &gt; 0403-5-3a,b</t>
  </si>
  <si>
    <t xml:space="preserve">0604-7-4a,b -&gt; </t>
  </si>
  <si>
    <t>0604-7-5a,b -&gt;</t>
  </si>
  <si>
    <t>Fastlink or Spare</t>
  </si>
  <si>
    <t>RFBG Wavefront
AzCamW</t>
  </si>
  <si>
    <t>RFBG Guider
AzCamG</t>
  </si>
  <si>
    <t>LFBG Guider
AzCamG</t>
  </si>
  <si>
    <t>LFBG Wavefront
AzCamW</t>
  </si>
  <si>
    <t>L6-AGw#1 LFBG</t>
  </si>
  <si>
    <t>AGw#1 WFS-Net</t>
  </si>
  <si>
    <t>L6-AGw#2 RFBG</t>
  </si>
  <si>
    <t>AGw#2 WFS-Net</t>
  </si>
  <si>
    <t>LFBG/RFBG AGw
Wavefrt AzCamW</t>
  </si>
  <si>
    <t>LFBG
Agw#1  E-Box</t>
  </si>
  <si>
    <t>Agw#1 LFBG</t>
  </si>
  <si>
    <t>Agw#2 RFBG</t>
  </si>
  <si>
    <t>Spare7</t>
  </si>
  <si>
    <t>Luci2-DX
Net-ce0</t>
  </si>
  <si>
    <t>SW0204 #4 P5</t>
  </si>
  <si>
    <t>0604-9-5,6</t>
  </si>
  <si>
    <t>Lucifer-SX 
Spare3</t>
  </si>
  <si>
    <t>FC-1,2</t>
  </si>
  <si>
    <t>FC-5,6</t>
  </si>
  <si>
    <t>FC-7,8</t>
  </si>
  <si>
    <t>FC-9,10</t>
  </si>
  <si>
    <t>FC-11,12</t>
  </si>
  <si>
    <t>FC-3,4</t>
  </si>
  <si>
    <t>AGw1 (LFBG) on telescope</t>
  </si>
  <si>
    <t>AGw1 (LFBG) in clean room</t>
  </si>
  <si>
    <t xml:space="preserve">Disconnect fiber connected to 0210-4-3 and connect to the coupler on the fiber from LIU-0212-11-1 labeled CleanRm1. </t>
  </si>
  <si>
    <t xml:space="preserve">Guider: </t>
  </si>
  <si>
    <t xml:space="preserve">Wavefront: </t>
  </si>
  <si>
    <t xml:space="preserve">Disconnect fiber connected to 0210-4-4 and connect to the coupler on the patch fiber from LIU-0212-11-2 labeled CleanRm2. </t>
  </si>
  <si>
    <t>Fiber pair, labeled (AGw1 Guider), is connected from the AGw1-Cam computer in R13 to LIU-0210-4-3</t>
  </si>
  <si>
    <t>Fiber pair, labeled (AGw1 Wavefront), is connected from the AGw1-Cam computer in R13 to LIU-0210-4-4</t>
  </si>
  <si>
    <t>AGw2 (RFBG) on telescope</t>
  </si>
  <si>
    <t xml:space="preserve">Disconnect fiber connected to 0210-4-1 and connect to the coupler on the fiber from LIU-0212-11-1 labeled CleanRm1. </t>
  </si>
  <si>
    <t xml:space="preserve">Disconnect fiber connected to 0210-4-2 and connect to the coupler on the patch fiber from LIU-0212-11-2 labeled CleanRm2. </t>
  </si>
  <si>
    <t>AGw2 (RFBG) in clean room</t>
  </si>
  <si>
    <t>Fiber pair, labeled (AGw2-AzCamG), is connected from the AGw2-Cam computer in R13 to LIU-0210-4-1</t>
  </si>
  <si>
    <t>Fiber pair, labeled (AGW2-AzCamW), is connected from the AGw2-Cam computer in R13 to LIU-0210-4-2</t>
  </si>
  <si>
    <t>0604-10-6a,b</t>
  </si>
  <si>
    <t>0604-10-5a,b</t>
  </si>
  <si>
    <t>0604-11-5a,b</t>
  </si>
  <si>
    <t>0604-11-6a,b</t>
  </si>
  <si>
    <t>Pepsi PFU/Agw7</t>
  </si>
  <si>
    <t>Pepsi PFU/Agw8</t>
  </si>
  <si>
    <t>--&gt; 0208</t>
  </si>
  <si>
    <t>AGw moved to clean room</t>
  </si>
  <si>
    <t>AGw#1</t>
  </si>
  <si>
    <t>Directions to move AGw1 Guider and Wavefront fibers when AGw is moved to clean room:</t>
  </si>
  <si>
    <t>AGw#2</t>
  </si>
  <si>
    <t>Directions to move AGw2 Guider and Wavefront fibers when AGw is moved to clean room:</t>
  </si>
  <si>
    <t>·         Disconnect the LC fiber pair labeled “AGw2-AzCamG” connected in LIU-0210-4-1.</t>
  </si>
  <si>
    <t>·         Connect this fiber pair to the fiber coupler at the end of a fiber marked “CleanRm1” connected to LIU-0212-11-1.</t>
  </si>
  <si>
    <t>·         This connects the Guider to LIU-0106-1-1,2 (ST) in clean room 117.</t>
  </si>
  <si>
    <t>·         This may be patched to LIU-0107-1-1,2 (ST) in room 116</t>
  </si>
  <si>
    <t>·         Disconnect the LC fiber pair labeled “AGw2 AGw2-AzCamW” connected in LIU-0210-4-2.</t>
  </si>
  <si>
    <t>·         Connect this fiber pair to the fiber coupler at the end of a fiber marked “CleanRm2” connected to LIU-0212-11-2.</t>
  </si>
  <si>
    <t>·         This connects the Wavefront to LIU-0106-1-3,4 (ST) in clean room 117.</t>
  </si>
  <si>
    <t>·         This may be patched to LIU-0107-1-3,4 (ST) in room 116</t>
  </si>
  <si>
    <r>
      <t>GUIDER connection in CRB</t>
    </r>
    <r>
      <rPr>
        <b/>
        <sz val="11"/>
        <rFont val="Arial"/>
        <family val="2"/>
      </rPr>
      <t>:</t>
    </r>
  </si>
  <si>
    <r>
      <t>WAVEFRONT connection in CRB</t>
    </r>
    <r>
      <rPr>
        <b/>
        <sz val="11"/>
        <rFont val="Arial"/>
        <family val="2"/>
      </rPr>
      <t>:</t>
    </r>
  </si>
  <si>
    <t>·         Disconnect the LC fiber pair labeled “AGw1 Guider” connected to LIU-0210-4-3.</t>
  </si>
  <si>
    <t>·         Disconnect the LC fiber pair labeled “AGw1 Wavefront” connected to LIU-0210-4-4.</t>
  </si>
  <si>
    <t>ULTH-3750 SW0607-P9</t>
  </si>
  <si>
    <t>ULTH-3750 SW0607-P11</t>
  </si>
  <si>
    <t>ULTH-3750 SW0607-P10</t>
  </si>
  <si>
    <t>ULTH-3750 SW0607-P112</t>
  </si>
  <si>
    <t>Fastlink2-FLAO</t>
  </si>
  <si>
    <t xml:space="preserve">Agw#2 to </t>
  </si>
  <si>
    <t>FC-51-8</t>
  </si>
  <si>
    <t>SX</t>
  </si>
  <si>
    <t xml:space="preserve">Sw-0607 </t>
  </si>
  <si>
    <t>3750 Port #’s</t>
  </si>
  <si>
    <t>Label/Connection</t>
  </si>
  <si>
    <t>Blue-orange</t>
  </si>
  <si>
    <t>Green-brown</t>
  </si>
  <si>
    <t>AGw#7 Moxa</t>
  </si>
  <si>
    <t>Slate-white</t>
  </si>
  <si>
    <t>Pepsi SX Spr1</t>
  </si>
  <si>
    <t>Red-black</t>
  </si>
  <si>
    <t>Pepsi SX Spr2</t>
  </si>
  <si>
    <t>FC-52-8</t>
  </si>
  <si>
    <t>DX</t>
  </si>
  <si>
    <t>AGw#8 Moxa</t>
  </si>
  <si>
    <t>Pepsi DX Spr1</t>
  </si>
  <si>
    <t>Pepsi DX Spr2</t>
  </si>
  <si>
    <t>sw-0607-P9</t>
  </si>
  <si>
    <t>sw-0607-P11</t>
  </si>
  <si>
    <t>sw-0607-P10</t>
  </si>
  <si>
    <t>sw-0607-P12</t>
  </si>
  <si>
    <t>Pepsi
AzCam-Red</t>
  </si>
  <si>
    <t>Pepsi
CtrlRm-2960</t>
  </si>
  <si>
    <t>Pepsi
CtrlRm-Spr-2960</t>
  </si>
  <si>
    <t>Pepsi
Solar-Spr-2960</t>
  </si>
  <si>
    <t>Pepsi
PFU-SX</t>
  </si>
  <si>
    <t>Pepsi
AGw7-SX</t>
  </si>
  <si>
    <t>Pepsi-PFU/Agw7 SX Spare1</t>
  </si>
  <si>
    <t>Pepsi-PFU/Agw7 SX Spare2</t>
  </si>
  <si>
    <t>Pepsi
PFU-DX</t>
  </si>
  <si>
    <t>Pepsi
AGw8-DX</t>
  </si>
  <si>
    <t xml:space="preserve"> --&gt;0220-1</t>
  </si>
  <si>
    <t xml:space="preserve"> --&gt;0220-2</t>
  </si>
  <si>
    <t>remapping of
 MODS-DX</t>
  </si>
  <si>
    <t>remapping of
 MODS-SX</t>
  </si>
  <si>
    <t>see Pepsi PFU SX</t>
  </si>
  <si>
    <t>see Pepsi PFU DX</t>
  </si>
  <si>
    <t>AO-SX AdSec-Net1</t>
  </si>
  <si>
    <t>B1-Slate/White</t>
  </si>
  <si>
    <t>FLAO</t>
  </si>
  <si>
    <t>AO-SX-FLAO &lt;-&gt; LFBG</t>
  </si>
  <si>
    <t>LBTI
Fastlink-SX</t>
  </si>
  <si>
    <t>LBTI
Fastlink-DX</t>
  </si>
  <si>
    <t>LBTI
DXWFS</t>
  </si>
  <si>
    <t>LBTI
SXWFS</t>
  </si>
  <si>
    <t>LBTI
NOMIC</t>
  </si>
  <si>
    <t>LBTI
LMIRCAM</t>
  </si>
  <si>
    <t>LBTI
Spare-1</t>
  </si>
  <si>
    <t>LBTI
Spare-2</t>
  </si>
  <si>
    <t>LBTI
Spare-3</t>
  </si>
  <si>
    <t>CRA '0201</t>
  </si>
  <si>
    <t>Sw in LLTH LBTI rack</t>
  </si>
  <si>
    <t>LBTI-SW to sw0603</t>
  </si>
  <si>
    <t>LBTI Sw to sw0603</t>
  </si>
  <si>
    <r>
      <t xml:space="preserve">MODS SX AzCamW
</t>
    </r>
    <r>
      <rPr>
        <b/>
        <sz val="12"/>
        <color rgb="FF4BACC6"/>
        <rFont val="Arial"/>
        <family val="2"/>
      </rPr>
      <t>Pepsi-SX</t>
    </r>
  </si>
  <si>
    <r>
      <t xml:space="preserve">MODS SX AzCamG
</t>
    </r>
    <r>
      <rPr>
        <b/>
        <sz val="12"/>
        <color rgb="FF4BACC6"/>
        <rFont val="Arial"/>
        <family val="2"/>
      </rPr>
      <t>Pepsi-SX</t>
    </r>
  </si>
  <si>
    <t>MODS DX AzCamW
Pepsi-DX</t>
  </si>
  <si>
    <t>MODS DX AzCamG
Pepsi-DX</t>
  </si>
  <si>
    <t>IAS 
L6 - Clean Room</t>
  </si>
  <si>
    <t>-&gt; LIU-0106, B1-8, Clean Room 117</t>
  </si>
  <si>
    <t>Main network feed - VATT</t>
  </si>
  <si>
    <t>-&gt; lab 116</t>
  </si>
  <si>
    <t>1, 2</t>
  </si>
  <si>
    <t>-&gt; ClRm 117</t>
  </si>
  <si>
    <t>10G Short</t>
  </si>
  <si>
    <t>L4 HBR-I/O</t>
  </si>
  <si>
    <t>Switch
AuxWall-Sw03-24</t>
  </si>
  <si>
    <t>Switch
AuxWall-Sw03-23</t>
  </si>
  <si>
    <t>10G SM</t>
  </si>
  <si>
    <t>Argos
LSP-SX-Sw Spare</t>
  </si>
  <si>
    <t>Argos
LSP-DX Sw  Spare</t>
  </si>
  <si>
    <t>Switch ULTH 
Sw0607-1</t>
  </si>
  <si>
    <t>Switch ULTH 
Sw0607-2</t>
  </si>
  <si>
    <t>LN-SX
Net-1</t>
  </si>
  <si>
    <t>LN-SX
Net-Spr1</t>
  </si>
  <si>
    <t>LN-SX
Net-2L</t>
  </si>
  <si>
    <t>LN-SX
Net-Spr2</t>
  </si>
  <si>
    <t>LN-DX
Net-3</t>
  </si>
  <si>
    <t>LN-DX
Net-Spr1</t>
  </si>
  <si>
    <t>LN-DX
Net-2R</t>
  </si>
  <si>
    <t>LN-DX
Net-Spr2</t>
  </si>
  <si>
    <t>Argos-LSP-SX to Nexus</t>
  </si>
  <si>
    <t>Argos-LSP-DX to Nexus</t>
  </si>
  <si>
    <t>LSP fiber cables have been routed in conduit from LSP locations to back of LIU-0600. This may introduce fiber polarity flip</t>
  </si>
  <si>
    <t>CRA-SW0204 #6 P2</t>
  </si>
  <si>
    <t>CRA-SW0204 #6 P1</t>
  </si>
  <si>
    <t>Lab</t>
  </si>
  <si>
    <t>=  current clean room connections</t>
  </si>
  <si>
    <t>-&gt; 0203</t>
  </si>
  <si>
    <t>-&gt; 0101</t>
  </si>
  <si>
    <t>L4 what does 0203-10-3,4 connect to</t>
  </si>
  <si>
    <t>If Pepsi is not here should all of LN be shifted to the left?</t>
  </si>
  <si>
    <t>Date</t>
  </si>
  <si>
    <t>Level
Location</t>
  </si>
  <si>
    <t>L1</t>
  </si>
  <si>
    <t>No, this is an old connection</t>
  </si>
  <si>
    <t>M2-UMAC</t>
  </si>
  <si>
    <t>L2</t>
  </si>
  <si>
    <t>ck 0207-12-5</t>
  </si>
  <si>
    <t>ck 0201-9-1,2</t>
  </si>
  <si>
    <t>ck 0601-9-1. there should be no connection</t>
  </si>
  <si>
    <t xml:space="preserve">check Utility Bldg. sw 0202 connections. Is 0202 necessary </t>
  </si>
  <si>
    <t>05-AuxCtrl-Sw01</t>
  </si>
  <si>
    <t>No longer used</t>
  </si>
  <si>
    <t>Luci1</t>
  </si>
  <si>
    <t>Pepsi CtrlRm and Porch switches connected to Nexus</t>
  </si>
  <si>
    <t>check if it lands directly into 0601-9-5,6</t>
  </si>
  <si>
    <t>check if it lands directly into 0601-12-1,2</t>
  </si>
  <si>
    <t>this caused a polarity swap in fiber pairs</t>
  </si>
  <si>
    <t>3D-Wind-DX</t>
  </si>
  <si>
    <t>Done</t>
  </si>
  <si>
    <t>CRA-CRB</t>
  </si>
  <si>
    <t>2 X 3 fibers</t>
  </si>
  <si>
    <t>L4</t>
  </si>
  <si>
    <t>check unknown red connections</t>
  </si>
  <si>
    <t>UtilBldg</t>
  </si>
  <si>
    <t>Yes</t>
  </si>
  <si>
    <t>AuxCR</t>
  </si>
  <si>
    <t>patch fiber across LLTH</t>
  </si>
  <si>
    <t>check 0201-10-3,4 connection</t>
  </si>
  <si>
    <t>-&gt; 0102</t>
  </si>
  <si>
    <t>-&gt; UtilBldg</t>
  </si>
  <si>
    <t>-&gt; 0401L</t>
  </si>
  <si>
    <t>-&gt; 0106</t>
  </si>
  <si>
    <t>-&gt; 0103</t>
  </si>
  <si>
    <t>Bzck</t>
  </si>
  <si>
    <t>LDG</t>
  </si>
  <si>
    <t>RDG</t>
  </si>
  <si>
    <t>LDG
Spr</t>
  </si>
  <si>
    <t>land spare 12 fibers in LDG 
FC-34-24 in 0604-12 for Pepsi
need to couple ST to LC</t>
  </si>
  <si>
    <t>If Pepsi is using 3750 in ULTH there will be no connections in 0404</t>
  </si>
  <si>
    <t>HBS-RIO Enclosure</t>
  </si>
  <si>
    <t>If Pepsi is using 3750 in ULTH there will be no connections in 0603</t>
  </si>
  <si>
    <t>Is this a single-mode fiber?</t>
  </si>
  <si>
    <t>FC-30-24, B11-12</t>
  </si>
  <si>
    <t>Terminate the single-mode bundle (FC-105-24) from the VATT to this LIU, B7-8</t>
  </si>
  <si>
    <t>If Pepsi is using 3750 in ULTH there will be no Pepsi connections in 0210</t>
  </si>
  <si>
    <t>HBS-RIO</t>
  </si>
  <si>
    <t>Rittal HBS-RIO Enclosure</t>
  </si>
  <si>
    <t>Rittal HBS-RIO  Enclosure</t>
  </si>
  <si>
    <t>verify all connections to 0402U</t>
  </si>
  <si>
    <t>check unknown red connections to 0501 AuxCR</t>
  </si>
  <si>
    <t>check all red connections 0201</t>
  </si>
  <si>
    <t>check all red connections to 0601</t>
  </si>
  <si>
    <t>0402U</t>
  </si>
  <si>
    <t>Check all connections. Are there any?</t>
  </si>
  <si>
    <t>Is 0503-6 GPS really sm fiber?</t>
  </si>
  <si>
    <t>Argos
CRE-DX Sw1</t>
  </si>
  <si>
    <t>Argos
CRE-DX Sw2</t>
  </si>
  <si>
    <t>Argos
CRE-DX Sw Spr</t>
  </si>
  <si>
    <t>Argos
CRE-DX2 Sw2</t>
  </si>
  <si>
    <t>Argos
CRB-R14Sw1</t>
  </si>
  <si>
    <t>Argos
CRB-R14Sw2</t>
  </si>
  <si>
    <t>LBC-DX 
Red Sci CCD</t>
  </si>
  <si>
    <t>LBC-DX 
Red Tech CCD</t>
  </si>
  <si>
    <t>LBC-SX
Blue Spare</t>
  </si>
  <si>
    <t>LBC-DX
Red Sci CCD</t>
  </si>
  <si>
    <t>LBC-DX
Red Spare</t>
  </si>
  <si>
    <t>LBTI Spare3</t>
  </si>
  <si>
    <t>Pathfinder
DX-Fastlink</t>
  </si>
  <si>
    <t>Pathfinder
Spare1</t>
  </si>
  <si>
    <t>Pathfinder
Spare2</t>
  </si>
  <si>
    <t>Pepsi
Polarimeter: SX</t>
  </si>
  <si>
    <t>Pepsi
Polarimeter: DX</t>
  </si>
  <si>
    <t>Pepsi
AGw4-LDG</t>
  </si>
  <si>
    <t>Pepsi
AGw3-LDG</t>
  </si>
  <si>
    <t>Pepsi
AGw7</t>
  </si>
  <si>
    <t>Pepsi
AGw8</t>
  </si>
  <si>
    <t>LN G: 3Layer-MCAO ASM BCU</t>
  </si>
  <si>
    <t>LN H: 3Layer-MCAO ASM BCU</t>
  </si>
  <si>
    <t>LN N: 3Layer-MCAO ASM BCU</t>
  </si>
  <si>
    <t>LN O: 3Layer-MCAO ASM BCU</t>
  </si>
  <si>
    <t>LN 
A: DM</t>
  </si>
  <si>
    <t>LN 
B: PAC-CCD</t>
  </si>
  <si>
    <t>LN 
C: HWS-CCD</t>
  </si>
  <si>
    <t>LN 
D: BCU-TipTilt</t>
  </si>
  <si>
    <t>LN 
E: FFT-ROE</t>
  </si>
  <si>
    <t>LN 
F: NIR-ROE</t>
  </si>
  <si>
    <t>LN 
I: PIM</t>
  </si>
  <si>
    <t>LN 
J: DM</t>
  </si>
  <si>
    <t>LN 
K: PAC-CCD</t>
  </si>
  <si>
    <t>LN 
L: HWS-CCD</t>
  </si>
  <si>
    <t>LN 
M: BCU-TipTilt</t>
  </si>
  <si>
    <t>LN 
SX-Spr1</t>
  </si>
  <si>
    <t>LN
SX-Fastlink-1</t>
  </si>
  <si>
    <t>LN
SX-Fastlink-2</t>
  </si>
  <si>
    <t>LN
SX-Spr2</t>
  </si>
  <si>
    <t xml:space="preserve"> AO--SX
Fastlink LN1-SX</t>
  </si>
  <si>
    <t>LN
DX-Spr1</t>
  </si>
  <si>
    <t>LN
DX-Spr2</t>
  </si>
  <si>
    <t>LN
DX-Fastlink-1</t>
  </si>
  <si>
    <t>LN
DX-Fastlink-2</t>
  </si>
  <si>
    <t>LN
DX-Spr3</t>
  </si>
  <si>
    <t>Luci-SX 
Data 3,4</t>
  </si>
  <si>
    <t>Luci-SX 
Data 5,6</t>
  </si>
  <si>
    <t>MODS SX
Instrument</t>
  </si>
  <si>
    <t>Agw-W</t>
  </si>
  <si>
    <t>Agw-G</t>
  </si>
  <si>
    <t>BL, BR-1</t>
  </si>
  <si>
    <t>-&gt; 0603-2-2a,b</t>
  </si>
  <si>
    <t>0604-2-5,6 (ST)</t>
  </si>
  <si>
    <t>-&gt; 0403-2-2a,b</t>
  </si>
  <si>
    <t>MODS SX</t>
  </si>
  <si>
    <t>0604-2-3,4 (ST)</t>
  </si>
  <si>
    <t>-&gt; 0603-2-1a,b</t>
  </si>
  <si>
    <t>-&gt; 0403-2-1a,b</t>
  </si>
  <si>
    <t>BL, BR-2</t>
  </si>
  <si>
    <t>0604-1-5,6 (ST)</t>
  </si>
  <si>
    <t>-&gt; 0603-2-3a,b</t>
  </si>
  <si>
    <t>0404-2-3a,b</t>
  </si>
  <si>
    <t>-&gt; 0403-2-3a,b</t>
  </si>
  <si>
    <t>0210-2-3a,b</t>
  </si>
  <si>
    <t>-&gt; 0211-1-4a,b</t>
  </si>
  <si>
    <t>MODS PC</t>
  </si>
  <si>
    <t>BL, BR-4</t>
  </si>
  <si>
    <t>BL, BR-5</t>
  </si>
  <si>
    <t>0604-1-3,4 (ST)</t>
  </si>
  <si>
    <t>-&gt; 0603-2-4a,b</t>
  </si>
  <si>
    <t>-&gt; 0403-2-4a,b</t>
  </si>
  <si>
    <t>-&gt; 0211-1-3a,b</t>
  </si>
  <si>
    <t>InstrNet</t>
  </si>
  <si>
    <t>BL, BR-6</t>
  </si>
  <si>
    <t>0604-1-1,2 (ST)</t>
  </si>
  <si>
    <t>-&gt; 0603-2-5a,b</t>
  </si>
  <si>
    <t>-&gt; 0403-2-5a,b</t>
  </si>
  <si>
    <t>-&gt; 0212-7-4a,b</t>
  </si>
  <si>
    <t>-&gt; 3750 CRA</t>
  </si>
  <si>
    <t>BL, BR-3</t>
  </si>
  <si>
    <t>MODS1-Cam</t>
  </si>
  <si>
    <t>3D-Wind SX 
Network</t>
  </si>
  <si>
    <t>3D-Wind DX 
Network</t>
  </si>
  <si>
    <t>MAT 
Net</t>
  </si>
  <si>
    <t>AuxCtrl
Sw01-PX</t>
  </si>
  <si>
    <t>AuxWall
Sw03</t>
  </si>
  <si>
    <t xml:space="preserve"> AO-DX
Fastlink PF-DX</t>
  </si>
  <si>
    <t>testing in pier</t>
  </si>
  <si>
    <t>Instrument in ClRm
PC in CRB-R10</t>
  </si>
  <si>
    <t>ULTH-3750 SW0607-P1</t>
  </si>
  <si>
    <t>Luci1 -&gt; 3750 ULTH</t>
  </si>
  <si>
    <t>Blue(1), Orange(2)</t>
  </si>
  <si>
    <t>Green(3), Brown(4)</t>
  </si>
  <si>
    <t>Slate(5), White(6)</t>
  </si>
  <si>
    <t>Red(7), Black(8)</t>
  </si>
  <si>
    <t>Yellow(9), Violet(10)</t>
  </si>
  <si>
    <t>Rose(11), Aqua(12)</t>
  </si>
  <si>
    <t>Pepsi??</t>
  </si>
  <si>
    <t>Pepsi? ST-LC</t>
  </si>
  <si>
    <t>Spare2 Pepsi Pol-DX</t>
  </si>
  <si>
    <t>Spare3 Pepsi AGw4</t>
  </si>
  <si>
    <t>Spare2 Pepsi Pol-SX</t>
  </si>
  <si>
    <t>Spare3 Pepsi AGw3</t>
  </si>
  <si>
    <t>Pepsi Pol-SX</t>
  </si>
  <si>
    <t>Pepsi AGw3</t>
  </si>
  <si>
    <t>Pepsi Pos-DX</t>
  </si>
  <si>
    <t>Pepsi AGw4</t>
  </si>
  <si>
    <t xml:space="preserve">VATT Single-Mode </t>
  </si>
  <si>
    <t>FC-105-24-400</t>
  </si>
  <si>
    <t>1-Wall</t>
  </si>
  <si>
    <t>1-Rack</t>
  </si>
  <si>
    <t>VATT-Wall</t>
  </si>
  <si>
    <t>VATT-Rack</t>
  </si>
  <si>
    <t>0208</t>
  </si>
  <si>
    <t>CRA-R1</t>
  </si>
  <si>
    <t>3x2x6</t>
  </si>
  <si>
    <t>LIU-VATT-Wall</t>
  </si>
  <si>
    <t>Rack Mount</t>
  </si>
  <si>
    <t>2U, 6 blade, 6 LC pair / blade</t>
  </si>
  <si>
    <t>LLTH Server</t>
  </si>
  <si>
    <t>cat5 to sw-LLTH-P2</t>
  </si>
  <si>
    <t>LLTH PDU</t>
  </si>
  <si>
    <t>cat 5 to sw-LLTH-P4</t>
  </si>
  <si>
    <t>LRTH Server</t>
  </si>
  <si>
    <t>cat5 to sw-LRTH-P2</t>
  </si>
  <si>
    <t>LRTH PDU</t>
  </si>
  <si>
    <t>cat 5 to sw-LRTH-P4</t>
  </si>
  <si>
    <t>Ex. 0603-3-3 = (LIU 0603) - (Blade 3) - (Port 3 = LC)</t>
  </si>
  <si>
    <t>0602-7-1</t>
  </si>
  <si>
    <t>0602-7-2</t>
  </si>
  <si>
    <t>0602-7-3</t>
  </si>
  <si>
    <t>0600-7-1</t>
  </si>
  <si>
    <t>0600-1-3</t>
  </si>
  <si>
    <t>0208-1-3</t>
  </si>
  <si>
    <t>0600-7-2</t>
  </si>
  <si>
    <t>0600-1-4</t>
  </si>
  <si>
    <t>0208-1-4</t>
  </si>
  <si>
    <t>0600-7-3</t>
  </si>
  <si>
    <t>0600-7-4</t>
  </si>
  <si>
    <t>0600-1-5</t>
  </si>
  <si>
    <t>0208-1-5</t>
  </si>
  <si>
    <t>0600-7-5</t>
  </si>
  <si>
    <t>0600-1-6</t>
  </si>
  <si>
    <t>0208-1-6</t>
  </si>
  <si>
    <t>0600-7-6</t>
  </si>
  <si>
    <t>0212-7-5</t>
  </si>
  <si>
    <t>0205-7-5</t>
  </si>
  <si>
    <t>0212-7-6</t>
  </si>
  <si>
    <t>0205-7-6</t>
  </si>
  <si>
    <t>0207-11-5</t>
  </si>
  <si>
    <t>0205-6-5</t>
  </si>
  <si>
    <t>0212-6-5</t>
  </si>
  <si>
    <t>0604-5-1</t>
  </si>
  <si>
    <t>0603-1-2</t>
  </si>
  <si>
    <t>0404-1-2</t>
  </si>
  <si>
    <t>0403-1-2</t>
  </si>
  <si>
    <t>0210-1-2</t>
  </si>
  <si>
    <t>0211-6-1</t>
  </si>
  <si>
    <t>0604-5-2</t>
  </si>
  <si>
    <t>0603-1-3</t>
  </si>
  <si>
    <t>0404-1-3</t>
  </si>
  <si>
    <t>0403-1-3</t>
  </si>
  <si>
    <t>0210-1-3</t>
  </si>
  <si>
    <t>0211-6-2</t>
  </si>
  <si>
    <t>0604-5-3</t>
  </si>
  <si>
    <t>0603-2-6</t>
  </si>
  <si>
    <t>0404-2-6</t>
  </si>
  <si>
    <t>0403-2-6</t>
  </si>
  <si>
    <t>0210-2-6</t>
  </si>
  <si>
    <t>0212-7-1</t>
  </si>
  <si>
    <t>0205-7-1</t>
  </si>
  <si>
    <t>0604-5-4</t>
  </si>
  <si>
    <t>0603-1-1</t>
  </si>
  <si>
    <t>0404-1-1</t>
  </si>
  <si>
    <t>0403-1-1</t>
  </si>
  <si>
    <t>0210-1-1</t>
  </si>
  <si>
    <t>0211-6-3</t>
  </si>
  <si>
    <t>0604-5-5</t>
  </si>
  <si>
    <t>0604-6-1</t>
  </si>
  <si>
    <t>0603-1-5</t>
  </si>
  <si>
    <t>0404-1-5</t>
  </si>
  <si>
    <t>0403-1-5</t>
  </si>
  <si>
    <t>0210-1-5</t>
  </si>
  <si>
    <t>0211-6-4</t>
  </si>
  <si>
    <t>0604-6-2</t>
  </si>
  <si>
    <t>0603-1-6</t>
  </si>
  <si>
    <t>0404-1-6</t>
  </si>
  <si>
    <t>0403-1-6</t>
  </si>
  <si>
    <t>0210-1-6</t>
  </si>
  <si>
    <t>0211-6-5</t>
  </si>
  <si>
    <t>0604-6-3</t>
  </si>
  <si>
    <t>0603-3-6</t>
  </si>
  <si>
    <t>0404-3-6</t>
  </si>
  <si>
    <t>0403-3-6</t>
  </si>
  <si>
    <t>0210-3-6</t>
  </si>
  <si>
    <t>0212-7-2</t>
  </si>
  <si>
    <t>0205-7-2</t>
  </si>
  <si>
    <t>0604-6-4</t>
  </si>
  <si>
    <t>0603-1-4</t>
  </si>
  <si>
    <t>0404-1-4</t>
  </si>
  <si>
    <t>0403-1-4</t>
  </si>
  <si>
    <t>0210-1-4</t>
  </si>
  <si>
    <t>0211-6-6</t>
  </si>
  <si>
    <t>0604-6-5</t>
  </si>
  <si>
    <t>0605-6-1</t>
  </si>
  <si>
    <t>0603-6-1</t>
  </si>
  <si>
    <t>0404-6-1</t>
  </si>
  <si>
    <t>0403-6-1</t>
  </si>
  <si>
    <t>0210-6-1</t>
  </si>
  <si>
    <t>0211-2-1</t>
  </si>
  <si>
    <t>0605-6-2</t>
  </si>
  <si>
    <t>0603-6-2</t>
  </si>
  <si>
    <t>0404-6-2</t>
  </si>
  <si>
    <t>0403-6-2</t>
  </si>
  <si>
    <t>0210-6-2</t>
  </si>
  <si>
    <t>0211-2-2</t>
  </si>
  <si>
    <t>0605-6-3</t>
  </si>
  <si>
    <t>0603-6-3</t>
  </si>
  <si>
    <t>0404-6-3</t>
  </si>
  <si>
    <t>0403-6-3</t>
  </si>
  <si>
    <t>0210-6-3</t>
  </si>
  <si>
    <t>0211-2-3</t>
  </si>
  <si>
    <t>0605-6-4</t>
  </si>
  <si>
    <t>0603-6-4</t>
  </si>
  <si>
    <t>0404-6-4</t>
  </si>
  <si>
    <t>0403-6-4</t>
  </si>
  <si>
    <t>0210-6-4</t>
  </si>
  <si>
    <t>0211-2-4</t>
  </si>
  <si>
    <t>0605-6-5</t>
  </si>
  <si>
    <t>0605-2-1</t>
  </si>
  <si>
    <t>0605-6-6</t>
  </si>
  <si>
    <t>0605-5-1</t>
  </si>
  <si>
    <t>0605-7-1</t>
  </si>
  <si>
    <t>0605-7-2</t>
  </si>
  <si>
    <t>0605-7-3</t>
  </si>
  <si>
    <t>0600-8-1</t>
  </si>
  <si>
    <t>0600-3-3</t>
  </si>
  <si>
    <t>0208-3-3</t>
  </si>
  <si>
    <t>0600-8-2</t>
  </si>
  <si>
    <t>0600-8-3</t>
  </si>
  <si>
    <t>0600-3-4</t>
  </si>
  <si>
    <t>0208-3-4</t>
  </si>
  <si>
    <t>0600-8-4</t>
  </si>
  <si>
    <t>0603-8-4</t>
  </si>
  <si>
    <t>0404-8-4</t>
  </si>
  <si>
    <t>0403-8-4</t>
  </si>
  <si>
    <t>0210-8-4</t>
  </si>
  <si>
    <t>0603-8-5</t>
  </si>
  <si>
    <t>0404-8-5</t>
  </si>
  <si>
    <t>0403-8-5</t>
  </si>
  <si>
    <t>0210-8-5</t>
  </si>
  <si>
    <t>0605-8-3</t>
  </si>
  <si>
    <t>0603-8-6</t>
  </si>
  <si>
    <t>0404-8-6</t>
  </si>
  <si>
    <t>0403-8-6</t>
  </si>
  <si>
    <t>0210-8-6</t>
  </si>
  <si>
    <t>0605-8-4</t>
  </si>
  <si>
    <t>0603-9-1</t>
  </si>
  <si>
    <t>0404-9-1</t>
  </si>
  <si>
    <t>0403-9-1</t>
  </si>
  <si>
    <t>0210-9-1</t>
  </si>
  <si>
    <t>0605-8-5</t>
  </si>
  <si>
    <t>0603-9-2</t>
  </si>
  <si>
    <t>0404-9-2</t>
  </si>
  <si>
    <t>0403-9-2</t>
  </si>
  <si>
    <t>0210-9-2</t>
  </si>
  <si>
    <t>0605-8-6</t>
  </si>
  <si>
    <t>0603-9-3</t>
  </si>
  <si>
    <t>0404-9-3</t>
  </si>
  <si>
    <t>0403-9-3</t>
  </si>
  <si>
    <t>0210-9-3</t>
  </si>
  <si>
    <t>0605-9-2</t>
  </si>
  <si>
    <t>0603-9-4</t>
  </si>
  <si>
    <t>0404-9-4</t>
  </si>
  <si>
    <t>0403-9-4</t>
  </si>
  <si>
    <t>0210-9-4</t>
  </si>
  <si>
    <t>0605-9-3</t>
  </si>
  <si>
    <t>0603-9-5</t>
  </si>
  <si>
    <t>0404-9-5</t>
  </si>
  <si>
    <t>0403-9-5</t>
  </si>
  <si>
    <t>0210-9-5</t>
  </si>
  <si>
    <t>0605-9-4</t>
  </si>
  <si>
    <t>0605-2-5</t>
  </si>
  <si>
    <t>0605-9-5</t>
  </si>
  <si>
    <t>0605-9-6</t>
  </si>
  <si>
    <t>0600-8-5</t>
  </si>
  <si>
    <t>0600-3-5</t>
  </si>
  <si>
    <t>0208-3-5</t>
  </si>
  <si>
    <t>0600-8-6</t>
  </si>
  <si>
    <t>0600-9-5</t>
  </si>
  <si>
    <t>0600-3-6</t>
  </si>
  <si>
    <t>0208-3-6</t>
  </si>
  <si>
    <t>0600-9-6</t>
  </si>
  <si>
    <t>0603-9-6</t>
  </si>
  <si>
    <t>0404-9-6</t>
  </si>
  <si>
    <t>0403-9-6</t>
  </si>
  <si>
    <t>0210-9-6</t>
  </si>
  <si>
    <t>0605-10-2</t>
  </si>
  <si>
    <t>0603-10-1</t>
  </si>
  <si>
    <t>0404-10-1</t>
  </si>
  <si>
    <t>0403-10-1</t>
  </si>
  <si>
    <t>0210-10-1</t>
  </si>
  <si>
    <t>0605-10-3</t>
  </si>
  <si>
    <t>0603-10-2</t>
  </si>
  <si>
    <t>0404-10-2</t>
  </si>
  <si>
    <t>0403-10-2</t>
  </si>
  <si>
    <t>0210-10-2</t>
  </si>
  <si>
    <t>0605-10-4</t>
  </si>
  <si>
    <t>0603-10-3</t>
  </si>
  <si>
    <t>0404-10-3</t>
  </si>
  <si>
    <t>0403-10-3</t>
  </si>
  <si>
    <t>0210-10-3</t>
  </si>
  <si>
    <t>0605-10-5</t>
  </si>
  <si>
    <t>0603-10-4</t>
  </si>
  <si>
    <t>0404-10-4</t>
  </si>
  <si>
    <t>0403-10-4</t>
  </si>
  <si>
    <t>0210-10-4</t>
  </si>
  <si>
    <t>0605-10-6</t>
  </si>
  <si>
    <t>0603-10-5</t>
  </si>
  <si>
    <t>0404-10-5</t>
  </si>
  <si>
    <t>0403-10-5</t>
  </si>
  <si>
    <t>0210-10-5</t>
  </si>
  <si>
    <t>0605-11-2</t>
  </si>
  <si>
    <t>0603-10-6</t>
  </si>
  <si>
    <t>0404-10-6</t>
  </si>
  <si>
    <t>0403-10-6</t>
  </si>
  <si>
    <t>0210-10-6</t>
  </si>
  <si>
    <t>0605-11-3</t>
  </si>
  <si>
    <t>0605-11-4</t>
  </si>
  <si>
    <t>0605-5-5</t>
  </si>
  <si>
    <t>0605-11-5</t>
  </si>
  <si>
    <t>0605-11-6</t>
  </si>
  <si>
    <t>0212-11-3</t>
  </si>
  <si>
    <t>0212-7-3</t>
  </si>
  <si>
    <t>0205-7-3</t>
  </si>
  <si>
    <t>0212-11-4</t>
  </si>
  <si>
    <t>0603-5-2</t>
  </si>
  <si>
    <t>0404-5-2</t>
  </si>
  <si>
    <t>0403-5-2</t>
  </si>
  <si>
    <t>0210-5-2</t>
  </si>
  <si>
    <t>0212-11-5</t>
  </si>
  <si>
    <t>0603-5-3</t>
  </si>
  <si>
    <t>0404-5-3</t>
  </si>
  <si>
    <t>0403-5-3</t>
  </si>
  <si>
    <t>0210-5-3</t>
  </si>
  <si>
    <t>0212-11-6</t>
  </si>
  <si>
    <t>0211-5-1</t>
  </si>
  <si>
    <t>0604-7-1</t>
  </si>
  <si>
    <t>0603-5-4</t>
  </si>
  <si>
    <t>0404-5-4</t>
  </si>
  <si>
    <t>0403-5-4</t>
  </si>
  <si>
    <t>0210-5-4</t>
  </si>
  <si>
    <t>0211-5-2</t>
  </si>
  <si>
    <t>0604-7-2</t>
  </si>
  <si>
    <t>0604-7-3</t>
  </si>
  <si>
    <t>0603-5-5</t>
  </si>
  <si>
    <t>0404-5-5</t>
  </si>
  <si>
    <t>0403-5-5</t>
  </si>
  <si>
    <t>0210-5-5</t>
  </si>
  <si>
    <t>0211-5-3</t>
  </si>
  <si>
    <t>0604-7-5</t>
  </si>
  <si>
    <t>0603-5-6</t>
  </si>
  <si>
    <t>0404-5-6</t>
  </si>
  <si>
    <t>0403-5-6</t>
  </si>
  <si>
    <t>0210-5-6</t>
  </si>
  <si>
    <t>0211-5-4</t>
  </si>
  <si>
    <t>0604-7-6</t>
  </si>
  <si>
    <t>0603-2-2</t>
  </si>
  <si>
    <t>0404-2-2</t>
  </si>
  <si>
    <t>0403-2-2</t>
  </si>
  <si>
    <t>0210-2-2</t>
  </si>
  <si>
    <t>0603-2-1</t>
  </si>
  <si>
    <t>0404-2-1</t>
  </si>
  <si>
    <t>0403-2-1</t>
  </si>
  <si>
    <t>0210-2-1</t>
  </si>
  <si>
    <t>0603-2-3</t>
  </si>
  <si>
    <t>0211-1-4</t>
  </si>
  <si>
    <t>0603-2-4</t>
  </si>
  <si>
    <t>0404-2-4</t>
  </si>
  <si>
    <t>0403-2-4</t>
  </si>
  <si>
    <t>0210-2-4</t>
  </si>
  <si>
    <t>0211-1-3</t>
  </si>
  <si>
    <t>0603-2-5</t>
  </si>
  <si>
    <t>0404-2-5</t>
  </si>
  <si>
    <t>0403-2-5</t>
  </si>
  <si>
    <t>0210-2-5</t>
  </si>
  <si>
    <t>0212-7-4</t>
  </si>
  <si>
    <t>0205-7-4</t>
  </si>
  <si>
    <t>0604-12-1</t>
  </si>
  <si>
    <t>0604-12-2</t>
  </si>
  <si>
    <t>0604-12-3</t>
  </si>
  <si>
    <t>0604-12-4</t>
  </si>
  <si>
    <t>0604-12-5</t>
  </si>
  <si>
    <t>0604-12-6</t>
  </si>
  <si>
    <t>0604-3-1</t>
  </si>
  <si>
    <t>0603-3-2</t>
  </si>
  <si>
    <t>0404-3-2</t>
  </si>
  <si>
    <t>0403-3-2</t>
  </si>
  <si>
    <t>0210-3-2</t>
  </si>
  <si>
    <t>0604-3-2</t>
  </si>
  <si>
    <t>0603-3-1</t>
  </si>
  <si>
    <t>0404-3-1</t>
  </si>
  <si>
    <t>0403-3-1</t>
  </si>
  <si>
    <t>0210-3-1</t>
  </si>
  <si>
    <t>0604-3-3</t>
  </si>
  <si>
    <t>0604-3-5</t>
  </si>
  <si>
    <t>0603-3-4</t>
  </si>
  <si>
    <t>0404-3-4</t>
  </si>
  <si>
    <t>0403-3-4</t>
  </si>
  <si>
    <t>0210-3-4</t>
  </si>
  <si>
    <t>0604-3-6</t>
  </si>
  <si>
    <t>0603-3-5</t>
  </si>
  <si>
    <t>0604-4-1</t>
  </si>
  <si>
    <t>0604-4-2</t>
  </si>
  <si>
    <t>0604-4-4</t>
  </si>
  <si>
    <t>0604-4-5</t>
  </si>
  <si>
    <t>0604-4-6</t>
  </si>
  <si>
    <t>0212-8-3</t>
  </si>
  <si>
    <t>0205-8-3</t>
  </si>
  <si>
    <t>0212-8-4</t>
  </si>
  <si>
    <t>0205-8-4</t>
  </si>
  <si>
    <t>0220-1-1</t>
  </si>
  <si>
    <t>0214-1-1 
-0211-2-6</t>
  </si>
  <si>
    <t>0212-6-6</t>
  </si>
  <si>
    <t>0205-6-6</t>
  </si>
  <si>
    <t>0220-2-1</t>
  </si>
  <si>
    <t>0214-2-1</t>
  </si>
  <si>
    <t>0220-2-2</t>
  </si>
  <si>
    <t>0214-2-2</t>
  </si>
  <si>
    <t>0205-1-4</t>
  </si>
  <si>
    <t>0205-1-5</t>
  </si>
  <si>
    <t>0205-1-6</t>
  </si>
  <si>
    <t>0603-8-1</t>
  </si>
  <si>
    <t>0404-8-1</t>
  </si>
  <si>
    <t>0403-8-1</t>
  </si>
  <si>
    <t>0210-8-1</t>
  </si>
  <si>
    <t>0603-7-1</t>
  </si>
  <si>
    <t>0404-7-1</t>
  </si>
  <si>
    <t>0403-7-1</t>
  </si>
  <si>
    <t>0210-7-1</t>
  </si>
  <si>
    <t>0603-7-2</t>
  </si>
  <si>
    <t>0404-7-2</t>
  </si>
  <si>
    <t>0403-7-2</t>
  </si>
  <si>
    <t>0210-7-2</t>
  </si>
  <si>
    <t>0604-10-3</t>
  </si>
  <si>
    <t>0604-10-4</t>
  </si>
  <si>
    <t>0211-8-3</t>
  </si>
  <si>
    <t>0214-1-3</t>
  </si>
  <si>
    <t>0220-1-3</t>
  </si>
  <si>
    <t>0603-8-2</t>
  </si>
  <si>
    <t>0404-8-2</t>
  </si>
  <si>
    <t>0403-8-2</t>
  </si>
  <si>
    <t>0210-8-2</t>
  </si>
  <si>
    <t>0211-8-4</t>
  </si>
  <si>
    <t>0214-1-4</t>
  </si>
  <si>
    <t>0220-1-4</t>
  </si>
  <si>
    <t>0604-10-5</t>
  </si>
  <si>
    <t>0604-10-6</t>
  </si>
  <si>
    <t>0604-11-3</t>
  </si>
  <si>
    <t>0604-11-4</t>
  </si>
  <si>
    <t>0404-8-3</t>
  </si>
  <si>
    <t>0403-8-3</t>
  </si>
  <si>
    <t>0210-8-3</t>
  </si>
  <si>
    <t>0211-8-5</t>
  </si>
  <si>
    <t>0214-1-5</t>
  </si>
  <si>
    <t>0220-1-5</t>
  </si>
  <si>
    <t>0211-8-6</t>
  </si>
  <si>
    <t>0214-1-6</t>
  </si>
  <si>
    <t>0220-1-6</t>
  </si>
  <si>
    <t>0604-11-5</t>
  </si>
  <si>
    <t>0604-11-6</t>
  </si>
  <si>
    <t>Pier-1-1 - CRB-R11</t>
  </si>
  <si>
    <t>0214-1-1</t>
  </si>
  <si>
    <t>Pier-1-2 - CRB-R11</t>
  </si>
  <si>
    <t>0220-1-2</t>
  </si>
  <si>
    <t>0214-1-2</t>
  </si>
  <si>
    <t>Pier-1-3 - CRB-R11</t>
  </si>
  <si>
    <t>Pier-1-4 - CRB-R11</t>
  </si>
  <si>
    <t>Pier-1-5 - CRB-R11</t>
  </si>
  <si>
    <t>Pier-1-6 - CRB-R11</t>
  </si>
  <si>
    <t>Pier-2-1 - CRB-R11</t>
  </si>
  <si>
    <t>Pier-2-2 - CRB-R11</t>
  </si>
  <si>
    <t>Pier-2-3 - CRB-R11</t>
  </si>
  <si>
    <t>0220-2-3</t>
  </si>
  <si>
    <t>0214-2-3</t>
  </si>
  <si>
    <t>Pier-2-4 - CRB-R11</t>
  </si>
  <si>
    <t>0220-2-4</t>
  </si>
  <si>
    <t>0214-2-4</t>
  </si>
  <si>
    <t>Pier-2-5 - CRB-R11</t>
  </si>
  <si>
    <t>0220-2-5</t>
  </si>
  <si>
    <t>0214-2-5</t>
  </si>
  <si>
    <t>Pier-2-6 - CRB-R11</t>
  </si>
  <si>
    <t>0220-2-6</t>
  </si>
  <si>
    <t>0214-2-6</t>
  </si>
  <si>
    <t>0606-6-5</t>
  </si>
  <si>
    <t>0606-6-4</t>
  </si>
  <si>
    <t>0605-1-5</t>
  </si>
  <si>
    <t>0606-6-6</t>
  </si>
  <si>
    <t>0606-7-1</t>
  </si>
  <si>
    <t>0603-4-3</t>
  </si>
  <si>
    <t>0404-4-3</t>
  </si>
  <si>
    <t>0403-4-3</t>
  </si>
  <si>
    <t>0210-4-3</t>
  </si>
  <si>
    <t>0212-11-1</t>
  </si>
  <si>
    <t>0606-7-2</t>
  </si>
  <si>
    <t>0603-4-4</t>
  </si>
  <si>
    <t>0404-4-4</t>
  </si>
  <si>
    <t>0403-4-4</t>
  </si>
  <si>
    <t>0210-4-4</t>
  </si>
  <si>
    <t>0212-11-2</t>
  </si>
  <si>
    <t>0606-7-3</t>
  </si>
  <si>
    <t>0207-12-1</t>
  </si>
  <si>
    <t>0606-7-4</t>
  </si>
  <si>
    <t>0606-7-5</t>
  </si>
  <si>
    <t>0606-7-6</t>
  </si>
  <si>
    <t>0605-4-5</t>
  </si>
  <si>
    <t>0603-4-1</t>
  </si>
  <si>
    <t>0404-4-1</t>
  </si>
  <si>
    <t>0403-4-1</t>
  </si>
  <si>
    <t>0210-4-1</t>
  </si>
  <si>
    <t>0603-4-2</t>
  </si>
  <si>
    <t>0404-4-2</t>
  </si>
  <si>
    <t>0403-4-2</t>
  </si>
  <si>
    <t>0210-4-2</t>
  </si>
  <si>
    <t>0207-12-2</t>
  </si>
  <si>
    <t>0605-1-1</t>
  </si>
  <si>
    <t>0605-1-2</t>
  </si>
  <si>
    <t>0605-1-3</t>
  </si>
  <si>
    <t>0605-1-4</t>
  </si>
  <si>
    <t>0605-1-6</t>
  </si>
  <si>
    <t>0605-2-2</t>
  </si>
  <si>
    <t>0605-2-3</t>
  </si>
  <si>
    <t>0605-2-4</t>
  </si>
  <si>
    <t>0605-2-6</t>
  </si>
  <si>
    <t>0605-4-1</t>
  </si>
  <si>
    <t>0605-4-2</t>
  </si>
  <si>
    <t>0605-4-3</t>
  </si>
  <si>
    <t>0605-4-4</t>
  </si>
  <si>
    <t>0605-4-6</t>
  </si>
  <si>
    <t>0605-5-2</t>
  </si>
  <si>
    <t>0605-5-3</t>
  </si>
  <si>
    <t>0605-5-4</t>
  </si>
  <si>
    <t>0605-5-6</t>
  </si>
  <si>
    <t>0605-3-1</t>
  </si>
  <si>
    <t>0207-11-3</t>
  </si>
  <si>
    <t>0605-3-2</t>
  </si>
  <si>
    <t>0605-3-3</t>
  </si>
  <si>
    <t>0207-11-2</t>
  </si>
  <si>
    <t>0605-3-4</t>
  </si>
  <si>
    <t>0207-11-1</t>
  </si>
  <si>
    <t>0207-12-6</t>
  </si>
  <si>
    <t>0211-1-1</t>
  </si>
  <si>
    <t>0212-8-2</t>
  </si>
  <si>
    <t>0205-8-2</t>
  </si>
  <si>
    <t>0211-1-2</t>
  </si>
  <si>
    <t>0212-8-1</t>
  </si>
  <si>
    <t>0205-8-1</t>
  </si>
  <si>
    <t>0211-1-5</t>
  </si>
  <si>
    <t>0211-1-6</t>
  </si>
  <si>
    <t>0212-8-5</t>
  </si>
  <si>
    <t>0205-8-5</t>
  </si>
  <si>
    <t>0212-8-6</t>
  </si>
  <si>
    <t>0205-8-6</t>
  </si>
  <si>
    <t>0600-1-1</t>
  </si>
  <si>
    <t>0208-1-1</t>
  </si>
  <si>
    <t>0600-1-2</t>
  </si>
  <si>
    <t>0208-1-2</t>
  </si>
  <si>
    <t>0600-2-5</t>
  </si>
  <si>
    <t>0208-2-5</t>
  </si>
  <si>
    <t>0600-2-6</t>
  </si>
  <si>
    <t>0208-2-6</t>
  </si>
  <si>
    <t>0207-12-5</t>
  </si>
  <si>
    <t>L4 - HBS/RIO or NetC LIUs</t>
  </si>
  <si>
    <t>0205-1-3</t>
  </si>
  <si>
    <t>PLC C L4
1 fiber</t>
  </si>
  <si>
    <t>Lel: Instr Alarm IAS-001 
6-22-12 Fibers leled, left hanging</t>
  </si>
  <si>
    <t>Nexus cle #2 (Blue-Orange</t>
  </si>
  <si>
    <t>04-NetC-SW01</t>
  </si>
  <si>
    <t>04-NetC-Sw02</t>
  </si>
  <si>
    <t>need lels</t>
  </si>
  <si>
    <t>copper cle to LTH</t>
  </si>
  <si>
    <t>Orange cle at 0205</t>
  </si>
  <si>
    <t>Sm (116)  to Lg L (117)</t>
  </si>
  <si>
    <t>0605-8-1</t>
  </si>
  <si>
    <t>0605-8-2</t>
  </si>
  <si>
    <t>0605-9-1</t>
  </si>
  <si>
    <t>0605-10-1</t>
  </si>
  <si>
    <t>0605-11-1</t>
  </si>
  <si>
    <t>0604-7-4</t>
  </si>
  <si>
    <t>0404-2-3</t>
  </si>
  <si>
    <t>0403-2-3</t>
  </si>
  <si>
    <t>0210-2-3</t>
  </si>
  <si>
    <t>0604-3-4</t>
  </si>
  <si>
    <t>0603-3-3</t>
  </si>
  <si>
    <t>0404-3-3</t>
  </si>
  <si>
    <t>0403-3-3</t>
  </si>
  <si>
    <t>0210-3-3</t>
  </si>
  <si>
    <t>0604-4-3</t>
  </si>
  <si>
    <t>0603-8-3</t>
  </si>
  <si>
    <t>BAD</t>
  </si>
  <si>
    <t>Label / Function</t>
  </si>
  <si>
    <t>6 LC pair / blade</t>
  </si>
  <si>
    <t>36 of 72 fibers terminated with LC connectors</t>
  </si>
  <si>
    <t>Blades 7 - 12 reserved for telescope single-mode connections</t>
  </si>
  <si>
    <t>Blades 1 - 6 reserved for single-mode connections to CRA (0208 R1)</t>
  </si>
  <si>
    <t>Provides single-mode connection point on the telescope</t>
  </si>
  <si>
    <t>-&gt; LN-SX</t>
  </si>
  <si>
    <t>-&gt; LN-DX</t>
  </si>
  <si>
    <t>Telescope Devices will land in the back of B7-12 and patch in the front to B1-6 to get to CRA (Nexus)</t>
  </si>
  <si>
    <t>12 LC Blades</t>
  </si>
  <si>
    <t>Rackmount</t>
  </si>
  <si>
    <t>12 ST Blades</t>
  </si>
  <si>
    <t>3 ST pair / blade</t>
  </si>
  <si>
    <t>--&gt; 0401U</t>
  </si>
  <si>
    <t>From level-4, most connections get patched to 0401L and on to 0201 wall LIU in CRA</t>
  </si>
  <si>
    <t>Most connections are going to switches in CRA</t>
  </si>
  <si>
    <t>ERPLC
Cable 53,54</t>
  </si>
  <si>
    <t>Multi-mode connection between ULTH and level-4, 0401U, in HB/RIO cabinet</t>
  </si>
  <si>
    <t>FC</t>
  </si>
  <si>
    <t>Fiber Cable</t>
  </si>
  <si>
    <t>6 ST blades</t>
  </si>
  <si>
    <t>6 LC blades</t>
  </si>
  <si>
    <t>B1-6 ST</t>
  </si>
  <si>
    <t>B7-8, 10-11 LC</t>
  </si>
  <si>
    <t>B9, 12 Empty</t>
  </si>
  <si>
    <t>B1-3</t>
  </si>
  <si>
    <t>Multi-mode connection between ULTH and LLTH</t>
  </si>
  <si>
    <t>B4-6</t>
  </si>
  <si>
    <t>B7-12</t>
  </si>
  <si>
    <t>Multi-mode connection between ULTH and LRTH</t>
  </si>
  <si>
    <t>Connection point for telescope devices</t>
  </si>
  <si>
    <t>12 LC blades</t>
  </si>
  <si>
    <t>6 LC pair/blade</t>
  </si>
  <si>
    <t>Telescope Devices will patch in the front</t>
  </si>
  <si>
    <t>Multi-mode connection point from ULTH trough level-4 to CRB</t>
  </si>
  <si>
    <t>Combination of ST and LC blades</t>
  </si>
  <si>
    <t>Multi-mode connection point for telescope devices</t>
  </si>
  <si>
    <t>Device fiber cables connect to the back of these blades</t>
  </si>
  <si>
    <t>Devices get patch in the front to desired path</t>
  </si>
  <si>
    <t>User installed FC</t>
  </si>
  <si>
    <t>-&gt; Pepsi</t>
  </si>
  <si>
    <t>B1-7 LC</t>
  </si>
  <si>
    <t>B8-12 empty</t>
  </si>
  <si>
    <t>B1-12 ST</t>
  </si>
  <si>
    <t>B1-12 LC</t>
  </si>
  <si>
    <t>Run LDG (FC-34-24) 12 spare fibers to 0606 or leave them in 0604-12?</t>
  </si>
  <si>
    <t>B8-12 Empty</t>
  </si>
  <si>
    <t>B1-12</t>
  </si>
  <si>
    <t>FC-2-72</t>
  </si>
  <si>
    <t>B1-6</t>
  </si>
  <si>
    <t>B7</t>
  </si>
  <si>
    <t>B8</t>
  </si>
  <si>
    <t>B8,9</t>
  </si>
  <si>
    <t>FC-100-72</t>
  </si>
  <si>
    <t>FC-101-6</t>
  </si>
  <si>
    <t>FC-102-6</t>
  </si>
  <si>
    <t>FC10x-n</t>
  </si>
  <si>
    <t>FC-24-18</t>
  </si>
  <si>
    <t>FC-25-18</t>
  </si>
  <si>
    <t>FC-43-6</t>
  </si>
  <si>
    <t>B10-11</t>
  </si>
  <si>
    <t>-&gt; LRBG</t>
  </si>
  <si>
    <t>B1-2</t>
  </si>
  <si>
    <t>B3-4</t>
  </si>
  <si>
    <t>B5-6</t>
  </si>
  <si>
    <t>B8-9</t>
  </si>
  <si>
    <t>FC-35-24</t>
  </si>
  <si>
    <t>FC-nn-nn</t>
  </si>
  <si>
    <t>FC-50-12</t>
  </si>
  <si>
    <t>FC-nn-12</t>
  </si>
  <si>
    <t>B12</t>
  </si>
  <si>
    <t>B10</t>
  </si>
  <si>
    <t>B11</t>
  </si>
  <si>
    <t>-&gt; LDG Spr</t>
  </si>
  <si>
    <t>FC-34-24 (12)</t>
  </si>
  <si>
    <t>B1-2,8-9 ST</t>
  </si>
  <si>
    <t>B3-7, 10-12 LC</t>
  </si>
  <si>
    <t>B3</t>
  </si>
  <si>
    <t>B4</t>
  </si>
  <si>
    <t>FC-20-24</t>
  </si>
  <si>
    <t>FC-22-8</t>
  </si>
  <si>
    <t>B4-5</t>
  </si>
  <si>
    <t>B6-7</t>
  </si>
  <si>
    <t>FC-nn-24</t>
  </si>
  <si>
    <t>B9-10</t>
  </si>
  <si>
    <t>B11-12</t>
  </si>
  <si>
    <t>-&gt; LincNirvana-SX</t>
  </si>
  <si>
    <t>-&gt; LincNirvana-DX</t>
  </si>
  <si>
    <t>ST and LC blades</t>
  </si>
  <si>
    <t>B1-4, 10 ST</t>
  </si>
  <si>
    <t>B6-7, LC</t>
  </si>
  <si>
    <t>B5, 8-9, 11-12 empty</t>
  </si>
  <si>
    <t>B1-4</t>
  </si>
  <si>
    <t>FC-23-24</t>
  </si>
  <si>
    <t>FC-21-18</t>
  </si>
  <si>
    <t>B1-3 ST</t>
  </si>
  <si>
    <r>
      <t xml:space="preserve">Pathfinder DX
</t>
    </r>
    <r>
      <rPr>
        <sz val="11"/>
        <rFont val="Arial"/>
        <family val="2"/>
      </rPr>
      <t>FC-45-6 (blue-orange)</t>
    </r>
  </si>
  <si>
    <t>LRTH-2-1,2</t>
  </si>
  <si>
    <t>LRTH-2-3,4</t>
  </si>
  <si>
    <t>LRTH-2-5,6</t>
  </si>
  <si>
    <t>Pathfinder (RRBG) DX-Fastlink</t>
  </si>
  <si>
    <t>LLTH-1</t>
  </si>
  <si>
    <t>LLTH-2</t>
  </si>
  <si>
    <t>LLTH-3</t>
  </si>
  <si>
    <t>LRTH-1</t>
  </si>
  <si>
    <t>LRTH-2</t>
  </si>
  <si>
    <t>LRTH-3</t>
  </si>
  <si>
    <t>Engineering connections (red) need to be traced</t>
  </si>
  <si>
    <t>M2 SX Umac may be obsolete</t>
  </si>
  <si>
    <t>Multi-mode connection point between ULTH and LLTH</t>
  </si>
  <si>
    <t>Multi-mode connection point between ULTH and LRTH</t>
  </si>
  <si>
    <t>4 ST blades</t>
  </si>
  <si>
    <t>2 x 2</t>
  </si>
  <si>
    <t>B-TL, B-TR</t>
  </si>
  <si>
    <t>3 x 2 x 6 LC</t>
  </si>
  <si>
    <t>Telephone board</t>
  </si>
  <si>
    <t>B-BL, B-BR</t>
  </si>
  <si>
    <t>FC-17-6x2</t>
  </si>
  <si>
    <t>FC-18-6x2</t>
  </si>
  <si>
    <t>-&gt; 0203 CRA</t>
  </si>
  <si>
    <t>-&gt; 0101 LBT-Level1</t>
  </si>
  <si>
    <t>multimode connections from Level1 to CRA</t>
  </si>
  <si>
    <t>multimode connections to Utility Building to LBTO</t>
  </si>
  <si>
    <t>connection point from VATT to LBTO</t>
  </si>
  <si>
    <t>Multimode connection from Level1 to CRA</t>
  </si>
  <si>
    <t>multimode connections from Level1 Telepone board to Lab-116</t>
  </si>
  <si>
    <t>multimode connections from Lab-116 to Telephone board</t>
  </si>
  <si>
    <t>Blades 1-8</t>
  </si>
  <si>
    <t>Multimode connection to CRA and CRB</t>
  </si>
  <si>
    <t>Blades 10-11</t>
  </si>
  <si>
    <t>Multimode connection to Lab-116</t>
  </si>
  <si>
    <t>Connection point to clean room-117</t>
  </si>
  <si>
    <t>Blades 1-2</t>
  </si>
  <si>
    <t>FC-16-12</t>
  </si>
  <si>
    <t>FC-15-48</t>
  </si>
  <si>
    <t>Lab-116 Sw around wall to LIU-0107</t>
  </si>
  <si>
    <t>-&gt; LIU-0106, B 10-11 (Rm 117)</t>
  </si>
  <si>
    <t>Main connection point from CRA to level-4</t>
  </si>
  <si>
    <t>-&gt; Nexus CRA-R2, 24 strands</t>
  </si>
  <si>
    <t>-&gt; 3750's CRA-R1, 24 strands</t>
  </si>
  <si>
    <t>-&gt; Nexus CRA-R2, 12 strands</t>
  </si>
  <si>
    <t>1. The front FC's above have 84 strands. There are only 72 ST connectors.</t>
  </si>
  <si>
    <t>2. Need to map front FC endpoint connections.</t>
  </si>
  <si>
    <t>Wallmount</t>
  </si>
  <si>
    <t>12 x 6 ST blades</t>
  </si>
  <si>
    <t>-&gt; LIU-0401L, Level-4, HB-RIO Net cabinet, 72 fibers</t>
  </si>
  <si>
    <t>12 x 6 ST</t>
  </si>
  <si>
    <t>General purpose patch panel</t>
  </si>
  <si>
    <t>Cable #11,12</t>
  </si>
  <si>
    <t xml:space="preserve">Cable #??, ?? </t>
  </si>
  <si>
    <t>3. Check "red" connections.</t>
  </si>
  <si>
    <t>1. Check 0202-1-1,2. It may be an engineering connection</t>
  </si>
  <si>
    <t>B9</t>
  </si>
  <si>
    <t>B1-8</t>
  </si>
  <si>
    <t>FC-18-12</t>
  </si>
  <si>
    <t>-&gt; LIU-0103, Janitor Closet</t>
  </si>
  <si>
    <t>0212-12-1</t>
  </si>
  <si>
    <t>0212-12-2</t>
  </si>
  <si>
    <t>0212-12-3</t>
  </si>
  <si>
    <t>0212-12-4</t>
  </si>
  <si>
    <t>0212-12-5</t>
  </si>
  <si>
    <t>0212-12-6</t>
  </si>
  <si>
    <t>Lab(116) to ClRm(117)</t>
  </si>
  <si>
    <t>CRA to CleanRm(117)</t>
  </si>
  <si>
    <t>CRB to CRA to ClRm(117)</t>
  </si>
  <si>
    <t>CRA to ClRm(117)</t>
  </si>
  <si>
    <t>Connection point to level-1: clean room, telephone board, Janitor closet</t>
  </si>
  <si>
    <t>1. Connect additional 24 fibers from front to CRB-0212</t>
  </si>
  <si>
    <t>Rack mount</t>
  </si>
  <si>
    <t>12 x 6 LC blades</t>
  </si>
  <si>
    <t>B1</t>
  </si>
  <si>
    <t>B3-8</t>
  </si>
  <si>
    <t>Landing point for Pepsi level-2 switches</t>
  </si>
  <si>
    <t>Connection from CRB to get to Nexus or 3750 in CRA</t>
  </si>
  <si>
    <t>FC-48-4, B1-1-2</t>
  </si>
  <si>
    <t>FC-49-4, B1-3-4</t>
  </si>
  <si>
    <t>12 x 6 Empty</t>
  </si>
  <si>
    <t>Expansion</t>
  </si>
  <si>
    <t>None</t>
  </si>
  <si>
    <t>12 x 6 LC</t>
  </si>
  <si>
    <t>Path for Argos laser e-stop</t>
  </si>
  <si>
    <t>-&gt; LIU-0201 front</t>
  </si>
  <si>
    <t>Connections from telescope switches to CRA (0201) to R1 (0207) to 3750</t>
  </si>
  <si>
    <t>Telescope device switches can be plugged into the new 3750 in the ULTH</t>
  </si>
  <si>
    <t>M2 SX Umac man not exist</t>
  </si>
  <si>
    <t>Provide single-mode junction from telescope to CRA</t>
  </si>
  <si>
    <t>Provide single-mode junction from VATT to CRA for planned fiber installation</t>
  </si>
  <si>
    <t>bundle-2, 12 fibers need to be landed in 0208-3</t>
  </si>
  <si>
    <t>Check white connection for high loss, fix or mark bac</t>
  </si>
  <si>
    <t>Check violet connection for high loss, fix or mark bac</t>
  </si>
  <si>
    <t>New SM FC will terminate here from VATT</t>
  </si>
  <si>
    <t>12x6 LC</t>
  </si>
  <si>
    <t>3x1 ST blades</t>
  </si>
  <si>
    <t>Connection point for 144 fibers to level-4, multi-mode</t>
  </si>
  <si>
    <t>Provides connection point for instrument private and public fibers to CRB where most instrument computers reside</t>
  </si>
  <si>
    <t>12x6</t>
  </si>
  <si>
    <t>Provides connection point for instrument computers and switches in CRB</t>
  </si>
  <si>
    <t>LC (B1-2,5-6)</t>
  </si>
  <si>
    <t>ST (B3-4,9-12)</t>
  </si>
  <si>
    <t>-&gt;  to MODS instrument computers and switches in CRB</t>
  </si>
  <si>
    <t xml:space="preserve">-&gt;  to Luci-SX instrument computers </t>
  </si>
  <si>
    <t>B5</t>
  </si>
  <si>
    <t xml:space="preserve">-&gt;  to Luci-DX instrument computers </t>
  </si>
  <si>
    <t>B6</t>
  </si>
  <si>
    <t xml:space="preserve">-&gt;  to LBCi-SX and DX instrument computers </t>
  </si>
  <si>
    <t>Eliminate ST blades if possible</t>
  </si>
  <si>
    <t>Connection point from CRB through CRA to clean room (117)</t>
  </si>
  <si>
    <t>Connection point from CRB and CRA</t>
  </si>
  <si>
    <t>FC-41-24</t>
  </si>
  <si>
    <t>FC-38-24</t>
  </si>
  <si>
    <t>FC-39-24</t>
  </si>
  <si>
    <t>B7-8</t>
  </si>
  <si>
    <t xml:space="preserve">3x1 LC </t>
  </si>
  <si>
    <t>Connection point that connects to Pepsi pier LIU</t>
  </si>
  <si>
    <t>24 fibers have been terminated</t>
  </si>
  <si>
    <t>12 additional fibers can still be terminated</t>
  </si>
  <si>
    <t>Not terminated</t>
  </si>
  <si>
    <t>FC-14-36</t>
  </si>
  <si>
    <t>terminate remaining fibers</t>
  </si>
  <si>
    <t>check high loss connections: aqua-bundle 1, blade 1-6</t>
  </si>
  <si>
    <t>check high loss connections: green and brown-bundle 2, blade 2-2</t>
  </si>
  <si>
    <t>Wall mount</t>
  </si>
  <si>
    <t>Connection point from CRB, Pepsi rack</t>
  </si>
  <si>
    <t>24 fibers out of 36 terminated</t>
  </si>
  <si>
    <t>check high loss fibers, see 0214</t>
  </si>
  <si>
    <t>terminate remaining fibers, bundle-3</t>
  </si>
  <si>
    <t>1 x 8 ST</t>
  </si>
  <si>
    <t>Connection point from ERPLC to level-4</t>
  </si>
  <si>
    <t>HB-RIO Enclosure</t>
  </si>
  <si>
    <t>--&gt; 0402L</t>
  </si>
  <si>
    <t>determine where these terminat in 0402L</t>
  </si>
  <si>
    <t>determine what the connections are</t>
  </si>
  <si>
    <t>Label the fibers</t>
  </si>
  <si>
    <t>0401 consist of 2 - 12x6 LIU's coupled together. They are labeled as 0401L (lower) and 0401U (upper)</t>
  </si>
  <si>
    <t>The back of this LIU is the terminus for a 72 strand fiber to the ULTH</t>
  </si>
  <si>
    <t>--&gt; 0601</t>
  </si>
  <si>
    <t>The back of this LIU is the terminus for a 72 strand fiber to the Level-4</t>
  </si>
  <si>
    <t>This provides a connection pointto the ULTH</t>
  </si>
  <si>
    <t>12x6 ST</t>
  </si>
  <si>
    <t>--&gt; CRA 0201</t>
  </si>
  <si>
    <t>The back of this LIU is the terminus for a 72 strand fiber to CRA (0201)</t>
  </si>
  <si>
    <t>FC-1-72</t>
  </si>
  <si>
    <t>This provides a connection point to CRA and is the primary path for telescope connections (level-6) to CRA</t>
  </si>
  <si>
    <t>0402 consist of 2 - 12x6 LIU's coupled together. They are labeled as 0402L (lower) and 0402U (upper)</t>
  </si>
  <si>
    <t>The back of this LIU is the terminus for a 72 strand fiber to the Aux. Control room on level-5</t>
  </si>
  <si>
    <t>This provides a connection point to the Aux. control room.</t>
  </si>
  <si>
    <t>FC-4-72</t>
  </si>
  <si>
    <t>--&gt; AuxCR 0501</t>
  </si>
  <si>
    <t>Map the engineering (red) connections</t>
  </si>
  <si>
    <t>Map the engineering, unknown, (red) connections</t>
  </si>
  <si>
    <t>Provides a landing for trunk fibers to the ERPLC cabinet and to the PVT box</t>
  </si>
  <si>
    <t>Bn-m</t>
  </si>
  <si>
    <t>Map the trunk fibers</t>
  </si>
  <si>
    <t>map the front patch fibers</t>
  </si>
  <si>
    <t>Landing point for trunk fiber, 144 strand, to CRB</t>
  </si>
  <si>
    <t>This is a primary path for connections between the ULTH and CRB</t>
  </si>
  <si>
    <t>This is used primarily for instrument fiber connections</t>
  </si>
  <si>
    <t>-&gt; LIU-0210, CRB</t>
  </si>
  <si>
    <t>If Pepsi is using 3750 in ULTH there will be no Pepsi connections in 0403</t>
  </si>
  <si>
    <t>Landing point for trunk fiber, 144 strand, to ULTH</t>
  </si>
  <si>
    <t>There is a one-to-one patching of fibers between 0403 and 0404</t>
  </si>
  <si>
    <t>Wall mont</t>
  </si>
  <si>
    <t>Connection point from Aux CR to level-4</t>
  </si>
  <si>
    <t>--&gt; 0402U</t>
  </si>
  <si>
    <t>-&gt; LIU-0402U, Level-4 HBS/RIO Cabinet</t>
  </si>
  <si>
    <t>verify all "red" connections</t>
  </si>
  <si>
    <t>FC-3-72</t>
  </si>
  <si>
    <t>if there are any connections, map connections</t>
  </si>
  <si>
    <t>Connection point in Aux CR to remote AZ-IO Box</t>
  </si>
  <si>
    <t>Determine if this is used</t>
  </si>
  <si>
    <t>2x6 ST Blades</t>
  </si>
  <si>
    <t>Connection point from Aux CR to level-10</t>
  </si>
  <si>
    <t>Is the GPS fiber realy single-mode?</t>
  </si>
  <si>
    <t>Connection point to Aux CR</t>
  </si>
  <si>
    <t>Where is this LIU?</t>
  </si>
  <si>
    <t>Map all connections</t>
  </si>
  <si>
    <t>near porch door</t>
  </si>
  <si>
    <t>2x6 ST</t>
  </si>
  <si>
    <t>Connection point to AuxCR</t>
  </si>
  <si>
    <t>--&gt; 1001</t>
  </si>
  <si>
    <t>--&gt; 0504</t>
  </si>
  <si>
    <t>--&gt; 0502</t>
  </si>
  <si>
    <t>--&gt; 0503</t>
  </si>
  <si>
    <t>L-10 switch, weather stations and GPS</t>
  </si>
  <si>
    <t>B1-6, 2-6</t>
  </si>
  <si>
    <t>--&gt; WxRear FOSTCDRI Tx</t>
  </si>
  <si>
    <t>Serial Connection</t>
  </si>
  <si>
    <t>--&gt; WxRear FOSTCDRI Rx</t>
  </si>
  <si>
    <t>--&gt; WxFront FOSTCDRI Tx</t>
  </si>
  <si>
    <t>--&gt; WxFront FOSTCDRI Rx</t>
  </si>
  <si>
    <t>L2 - CRA: 0201-0203 (wall), 0205-0208 (rack R1)
L2 - CRB: 0210-0212 (rack) R13, 0214 R11, 0220 pier</t>
  </si>
  <si>
    <t>--&gt; CleanRm</t>
  </si>
  <si>
    <t>Guider AzCamG CRB</t>
  </si>
  <si>
    <t>Wavefront AzCamW CRB</t>
  </si>
  <si>
    <t>L2 CRA - L4 HBS/RIO Cabinet</t>
  </si>
  <si>
    <t>L4 HBS/RIO -  L6 ULTH</t>
  </si>
  <si>
    <t>L</t>
  </si>
  <si>
    <t>Level (floor)</t>
  </si>
  <si>
    <t>L5 Aux CR - AZ Remote I/O Box</t>
  </si>
  <si>
    <t>L4 HBS/RIO - L5 Aux CR</t>
  </si>
  <si>
    <t>L2 CRA - Used for temporary connections</t>
  </si>
  <si>
    <t>L3U ERPLC - L4 HBS/RIO Cab</t>
  </si>
  <si>
    <t>L5 Aux CR - L10 Wall near porch door</t>
  </si>
  <si>
    <t>L5 Aux CR - L10 GPS, Single Mode</t>
  </si>
  <si>
    <t>Verify single-mode</t>
  </si>
  <si>
    <t>L4 HBS/RIO Cab - PVT</t>
  </si>
  <si>
    <t>Where is PVT</t>
  </si>
  <si>
    <t>L1 Telephone Board - L1 Instr Lab 116</t>
  </si>
  <si>
    <t xml:space="preserve">L1 Janitor Closet - L2 CRA </t>
  </si>
  <si>
    <t>LIU-0203-B9</t>
  </si>
  <si>
    <t>144 LC-LC</t>
  </si>
  <si>
    <t>L2 CRB-L4 NetCab,  ½ Terminated (2011), ½ Terminated (2013)</t>
  </si>
  <si>
    <t>L4  NetCab - L6 ULTH, ½ Terminated (2011). ½  Terminated (2013)</t>
  </si>
  <si>
    <t>LIU-Pepsi CRB</t>
  </si>
  <si>
    <t>LIU-0203 B1-8</t>
  </si>
  <si>
    <t>L1 Instrument Lab 116 - L1 Integration Lab 117</t>
  </si>
  <si>
    <t>L1 Integration Lab 117 (clean room) - L2 CRA, B1-8 ST</t>
  </si>
  <si>
    <t>L2 CRB-R11 - L2 Pier, Pepsi , 24 of 36 terminated</t>
  </si>
  <si>
    <t>L1 Telephone Board - VATT</t>
  </si>
  <si>
    <t>L1 Telephone Board - L2 CRA</t>
  </si>
  <si>
    <t>~400</t>
  </si>
  <si>
    <t>L1 Telephone Board - Utility Bldg. (distance from 0203 to Util. bldg.)</t>
  </si>
  <si>
    <t>AO Spider Arm Cabinet SX - L6 ULTH</t>
  </si>
  <si>
    <t>LFBG Rotator AGw1 - L6 ULTH</t>
  </si>
  <si>
    <t>AO_DX Spider Arm Cabinet - L6 ULTH</t>
  </si>
  <si>
    <t>Disconnected 2013</t>
  </si>
  <si>
    <t>RFBG Continuous Flex Cable, AGW 2 - L6 ULTH</t>
  </si>
  <si>
    <t>L6 ULTH - L5 1/2 LLTH</t>
  </si>
  <si>
    <t>L6 ULTH - L5 1/5 LRTH</t>
  </si>
  <si>
    <t>RRBG</t>
  </si>
  <si>
    <t>Not Implemented</t>
  </si>
  <si>
    <t>ULTH - URTH interconnect</t>
  </si>
  <si>
    <t>CRA R2 Nexus-1</t>
  </si>
  <si>
    <t>CRA R1 3750</t>
  </si>
  <si>
    <t>L2 CRA (wall) - L2 CRA R1 connections to 3750 switches, not nexus</t>
  </si>
  <si>
    <t>CRA R2 Nexus-2</t>
  </si>
  <si>
    <t>CRA R2 Nexus-3</t>
  </si>
  <si>
    <t>L2 CRA (wall) - L2 CRA R2 network connections to other switches</t>
  </si>
  <si>
    <t>need to land 13-24 in ULTH</t>
  </si>
  <si>
    <t xml:space="preserve">CRA, LIU-0204 </t>
  </si>
  <si>
    <t>CRB, LIU-0211</t>
  </si>
  <si>
    <t>to 3750 in CRA 0207,  1 pair used, 1 pr. Spare</t>
  </si>
  <si>
    <t>Revoved 9/10/2013</t>
  </si>
  <si>
    <t>AGw #1 LRBG to ULTH, Temporary run.</t>
  </si>
  <si>
    <t>CRB(back of 0212-11,12)  to CRA (front of 0203-1-4) to CleanRm (117)</t>
  </si>
  <si>
    <t>Argos CRE</t>
  </si>
  <si>
    <t>FC-45-6</t>
  </si>
  <si>
    <t>-&gt; LIU-LRTH, B2 front</t>
  </si>
  <si>
    <t>LBTI Instrument connection to ULTH 0605</t>
  </si>
  <si>
    <t>Lab (rm116) sw, around wall,  to 0107 - 0106-0106 - 0203(CRA) - Nexus</t>
  </si>
  <si>
    <t>ULTH to Luci-DX instrument rack on telescope, 6-ST pair, 6-LC pair at Luci</t>
  </si>
  <si>
    <t>Argos E-Stop L4</t>
  </si>
  <si>
    <t>Argos Laser Shutter E-Stop, L4 Argos room to CRB-Argos Rack</t>
  </si>
  <si>
    <t>CRA 0201 to R2 to Nexus</t>
  </si>
  <si>
    <t>FC-32-24</t>
  </si>
  <si>
    <t>Single mode backbone from ULTH to CRA
24 strands terminated (8/16/12), one bad fiber brown of group #1
12 strands terminated 10/2013, bundle 2</t>
  </si>
  <si>
    <t>Lab (116)  to ClRm(117)</t>
  </si>
  <si>
    <t>Argos
SX-WFS</t>
  </si>
  <si>
    <t>Argos
SX-WFS Spr2</t>
  </si>
  <si>
    <t>Argos
SX-WFS Spr1</t>
  </si>
  <si>
    <t>Argos
DX-WFS</t>
  </si>
  <si>
    <t>Argos
DX-WFS Spr1</t>
  </si>
  <si>
    <t>Argos
DX-WFS Spr2</t>
  </si>
  <si>
    <t>WFS-SX</t>
  </si>
  <si>
    <t>Argos-WFS-SX Fastlink</t>
  </si>
  <si>
    <t>Argos-WFS-SX Spr1</t>
  </si>
  <si>
    <t>Argos-WFS-SX Spr2</t>
  </si>
  <si>
    <t>WFS-DX</t>
  </si>
  <si>
    <t>Argos-WFS-DX Fastlink</t>
  </si>
  <si>
    <t>Argos-WFS-DX Spr1</t>
  </si>
  <si>
    <t>Argos-WFS-DX Spr2</t>
  </si>
  <si>
    <t>0602-7-4</t>
  </si>
  <si>
    <t>0602-7-5</t>
  </si>
  <si>
    <t>0602-7-6</t>
  </si>
  <si>
    <t>0602-8-4</t>
  </si>
  <si>
    <t>0602-8-5</t>
  </si>
  <si>
    <t>0602-8-6</t>
  </si>
  <si>
    <t>Argos-WFS-DX-FL</t>
  </si>
  <si>
    <t>Argos-WFS-SX-FL</t>
  </si>
  <si>
    <t>Argos WFS-SX</t>
  </si>
  <si>
    <t>Argos WFS-SX rack to ULTH</t>
  </si>
  <si>
    <t>Argos WFS-DX</t>
  </si>
  <si>
    <t>Argos WFS-DX rack to ULTH</t>
  </si>
  <si>
    <t>--&gt; ArgosCRE-DX
--&gt;Argos WFS-SX</t>
  </si>
  <si>
    <t>--&gt; Argos WFS-SX</t>
  </si>
  <si>
    <t>FC-54-6</t>
  </si>
  <si>
    <t>-&gt; Argos-WFS-SX</t>
  </si>
  <si>
    <t>FC-55-6</t>
  </si>
  <si>
    <t>-&gt; Argos-WFS-DX</t>
  </si>
  <si>
    <t>Argos WFS cables not purchased</t>
  </si>
  <si>
    <t>Luci1 2960</t>
  </si>
  <si>
    <t>Luci-Public Net 3750 (CRB)</t>
  </si>
  <si>
    <t>LN-SX</t>
  </si>
  <si>
    <t>2960 (2) in LN SX Service Cabinet to ULTH, ordered 12/13</t>
  </si>
  <si>
    <t>2960 (2) in LN DX Service Cabinet to ULTH, ordered 12/13</t>
  </si>
  <si>
    <t>ULTH to LN-Service on the SX side, ordered 12/13</t>
  </si>
  <si>
    <t>ULTH to LN-Service on the DX side, ordered 12/13</t>
  </si>
  <si>
    <t>Pepsi-Solar-2960</t>
  </si>
  <si>
    <t>Pepsi Solar Switch</t>
  </si>
  <si>
    <t>Pepsi SX PFU/AGw7 Moxa units to 3750-ULTH</t>
  </si>
  <si>
    <t>Pepsi DX PFU/AGw8 Moxa units to 3750-ULTH</t>
  </si>
  <si>
    <t>what does the climatec connect to at both ends</t>
  </si>
  <si>
    <t>L5.5</t>
  </si>
  <si>
    <t>L5,5</t>
  </si>
  <si>
    <t>0211-5-6</t>
  </si>
  <si>
    <t>0211-5-5</t>
  </si>
  <si>
    <t>CRB-R9</t>
  </si>
  <si>
    <t>3750 ULTH</t>
  </si>
  <si>
    <t>30m</t>
  </si>
  <si>
    <t>SC-LC,SC-ST</t>
  </si>
  <si>
    <t>SC at one end LC(2), ST(2) at the other end</t>
  </si>
  <si>
    <t>labeled MODS InstrNet</t>
  </si>
  <si>
    <t>I/O labeled LBTI</t>
  </si>
  <si>
    <t>60 m</t>
  </si>
  <si>
    <t>CRB Network closet fiber inventory</t>
  </si>
  <si>
    <t>CRB fiber inventory for LC-LC, , ST-ST, LC-ST and SC-SC:LC-SC:ST-SC bins</t>
  </si>
  <si>
    <t>ST multimode blades for Leviton LIU</t>
  </si>
  <si>
    <t>Leviton</t>
  </si>
  <si>
    <t xml:space="preserve">Leviton </t>
  </si>
  <si>
    <t>Supplier</t>
  </si>
  <si>
    <t>5F100-1ST</t>
  </si>
  <si>
    <t>2bx/10ea</t>
  </si>
  <si>
    <t>5F100-12P</t>
  </si>
  <si>
    <t>LC multimode loaded blades</t>
  </si>
  <si>
    <t>ST multimode blades loose</t>
  </si>
  <si>
    <t>4 bx/10ea</t>
  </si>
  <si>
    <t>AFL/Noyes</t>
  </si>
  <si>
    <t>OTDR multimode</t>
  </si>
  <si>
    <t>OTDR single-mode</t>
  </si>
  <si>
    <t>OWL</t>
  </si>
  <si>
    <t>ZOOM</t>
  </si>
  <si>
    <t>Optical Wavelength Labs power meter and laser</t>
  </si>
  <si>
    <t>150m launch fiber for OTDR</t>
  </si>
  <si>
    <t>1 bx</t>
  </si>
  <si>
    <t>large plastic bags for fiber storage</t>
  </si>
  <si>
    <t>Panduit</t>
  </si>
  <si>
    <t>S100X160YAJ</t>
  </si>
  <si>
    <t>printable labels</t>
  </si>
  <si>
    <t>Single-Mode Bin</t>
  </si>
  <si>
    <t>OWL-Laser</t>
  </si>
  <si>
    <t>1310 singlemode laser source</t>
  </si>
  <si>
    <t>L02-13ST</t>
  </si>
  <si>
    <t>5F-100-12Z</t>
  </si>
  <si>
    <t>LC blue singlemode blades</t>
  </si>
  <si>
    <t>Singlemode ST couplers, duplex, adapters</t>
  </si>
  <si>
    <t>Singlemode ST couplers, sinplex</t>
  </si>
  <si>
    <t>Corning</t>
  </si>
  <si>
    <t>95-200-99</t>
  </si>
  <si>
    <t>SM Unicam connectors</t>
  </si>
  <si>
    <t>SM = singlemode</t>
  </si>
  <si>
    <t>FOCS = fiber optic cable shop</t>
  </si>
  <si>
    <t>FOCS</t>
  </si>
  <si>
    <t>1m</t>
  </si>
  <si>
    <t>2m</t>
  </si>
  <si>
    <t>3m</t>
  </si>
  <si>
    <t>5m</t>
  </si>
  <si>
    <t>LC-LC patch fiber</t>
  </si>
  <si>
    <t>LC-ST patch fiber</t>
  </si>
  <si>
    <t>1 binder</t>
  </si>
  <si>
    <t>pre-printed labels for fibers and instruments</t>
  </si>
  <si>
    <t>3L racks</t>
  </si>
  <si>
    <t>I/O fiber cables moved to 3L, blue rack shelves</t>
  </si>
  <si>
    <t>20m</t>
  </si>
  <si>
    <t>25m</t>
  </si>
  <si>
    <t>40m</t>
  </si>
  <si>
    <t>bin</t>
  </si>
  <si>
    <t>4 strand, SC-SC</t>
  </si>
  <si>
    <t>12 strand, ST-ST</t>
  </si>
  <si>
    <t>18 strand, LC-ST</t>
  </si>
  <si>
    <t>4 strand, ST-ST</t>
  </si>
  <si>
    <t>long patch fibers, 30m, 30m, 60m</t>
  </si>
  <si>
    <t>Piecepart bin</t>
  </si>
  <si>
    <t>1 box</t>
  </si>
  <si>
    <t>4 bag</t>
  </si>
  <si>
    <t>metal rim tags</t>
  </si>
  <si>
    <t>tags</t>
  </si>
  <si>
    <t>NWSLC-7Y</t>
  </si>
  <si>
    <t>Labelcore, fiber optic identifier</t>
  </si>
  <si>
    <t>Cletop</t>
  </si>
  <si>
    <t>fiber cleaner replacement cartridges</t>
  </si>
  <si>
    <t>L-Com</t>
  </si>
  <si>
    <t>2.5 mm fiber dust caps, 100/bag</t>
  </si>
  <si>
    <t>1.25 mm fiber dust caps 100/bag</t>
  </si>
  <si>
    <t>FODC-Lanyard</t>
  </si>
  <si>
    <t>captive dust caps, 2.5mm</t>
  </si>
  <si>
    <t>ST-ST duplex adapters</t>
  </si>
  <si>
    <t>ST-ST simplex adapters</t>
  </si>
  <si>
    <t>ST-SC duplex adapters</t>
  </si>
  <si>
    <t>FIS</t>
  </si>
  <si>
    <t>LC-LC adapters</t>
  </si>
  <si>
    <t>LC-MM</t>
  </si>
  <si>
    <t>expandable fiber brackets</t>
  </si>
  <si>
    <t>The following items are located in the closet in CRB. They are in the left rack and in bins on the floor</t>
  </si>
  <si>
    <t>Other I/O and Plenum Fiber Cables. Located in a bin in the left rack</t>
  </si>
  <si>
    <t>The following items are in the CRB closet in the left rack</t>
  </si>
  <si>
    <t>FIS = fiber instrument sales</t>
  </si>
  <si>
    <t>LN-DX</t>
  </si>
  <si>
    <r>
      <t xml:space="preserve">LN-SX </t>
    </r>
    <r>
      <rPr>
        <b/>
        <sz val="11"/>
        <color rgb="FF4BACC6"/>
        <rFont val="Arial"/>
        <family val="2"/>
      </rPr>
      <t>FC-103-8</t>
    </r>
  </si>
  <si>
    <r>
      <t>LN-DX</t>
    </r>
    <r>
      <rPr>
        <b/>
        <sz val="11"/>
        <color rgb="FF4BACC6"/>
        <rFont val="Arial"/>
        <family val="2"/>
      </rPr>
      <t xml:space="preserve"> FC-104-8</t>
    </r>
  </si>
  <si>
    <t>FC-56-24</t>
  </si>
  <si>
    <t>FC-57-24</t>
  </si>
  <si>
    <t>TKT-UNICAM-PFC</t>
  </si>
  <si>
    <t>Pretium fiber termination kit</t>
  </si>
  <si>
    <t>15ZW47</t>
  </si>
  <si>
    <t>F1-1001</t>
  </si>
  <si>
    <t>Pulling eye to pull fiber cable</t>
  </si>
  <si>
    <t>Fiber Termination Bin</t>
  </si>
  <si>
    <t>99-000-99-Z</t>
  </si>
  <si>
    <t>6 boxes</t>
  </si>
  <si>
    <t>Unicam LC connectors (129 conn)</t>
  </si>
  <si>
    <t>4 bx</t>
  </si>
  <si>
    <t>2 bx</t>
  </si>
  <si>
    <t>99-000-51-Z</t>
  </si>
  <si>
    <t>99-000-41-Z</t>
  </si>
  <si>
    <t>Unicam ST connectors</t>
  </si>
  <si>
    <t>Unicam SC connectors</t>
  </si>
  <si>
    <t>Fiber wipes</t>
  </si>
  <si>
    <t>2 container</t>
  </si>
  <si>
    <t>2104493-01</t>
  </si>
  <si>
    <t>fiber wipes for fiber terminations</t>
  </si>
  <si>
    <t>4 cans</t>
  </si>
  <si>
    <t xml:space="preserve">fiber connector cleaner </t>
  </si>
  <si>
    <t>MCC-S25</t>
  </si>
  <si>
    <t>Sticklers cleaning sticks</t>
  </si>
  <si>
    <t>MCC-S12</t>
  </si>
  <si>
    <t>CRB Table</t>
  </si>
  <si>
    <t>fiber couplers</t>
  </si>
  <si>
    <t>LC-LC, ST-ST, ST-SC, SC-SC</t>
  </si>
  <si>
    <t>2 sm bx</t>
  </si>
  <si>
    <t>1 sm bx</t>
  </si>
  <si>
    <t xml:space="preserve">LC-LC </t>
  </si>
  <si>
    <t>Labelcore</t>
  </si>
  <si>
    <t>NWSLC-2Y</t>
  </si>
  <si>
    <t>NWSLC-3Y</t>
  </si>
  <si>
    <t>ST Caps</t>
  </si>
  <si>
    <t>Fluke</t>
  </si>
  <si>
    <t>Fiber-scope</t>
  </si>
  <si>
    <t>to look at fiber ends</t>
  </si>
  <si>
    <t>OWL-ZOOM</t>
  </si>
  <si>
    <t>laser and detector modules for fiber testing</t>
  </si>
  <si>
    <t>4 plastic bx</t>
  </si>
  <si>
    <t>container of LC, ST caps and couplers for troubleshooting</t>
  </si>
  <si>
    <t>~4</t>
  </si>
  <si>
    <t>patch fibers</t>
  </si>
  <si>
    <t>Top shelf</t>
  </si>
  <si>
    <t>LC-ST short patch fibers for testing, hanging on the rack</t>
  </si>
  <si>
    <t>Switch-CRB-R12 LBTI</t>
  </si>
  <si>
    <t>BAD - 6 needs testing</t>
  </si>
  <si>
    <t>sw-0204#3 p11</t>
  </si>
  <si>
    <t>this is now a level 1 switch</t>
  </si>
  <si>
    <t>CRA - 3750 SW0204#3 port11</t>
  </si>
  <si>
    <t xml:space="preserve">
CRA- 3750</t>
  </si>
  <si>
    <t>SW0204 #3 P11</t>
  </si>
  <si>
    <t>PEPSI SW1-LVL2 bridge</t>
  </si>
  <si>
    <t>PEPSI Switch1</t>
  </si>
  <si>
    <t>CRA SW0204 #3 p11</t>
  </si>
  <si>
    <t>NetConnect</t>
  </si>
  <si>
    <t>040-hbs</t>
  </si>
  <si>
    <t>Bad fiber on 6</t>
  </si>
  <si>
    <t>Pepsi
Bridge to SW0204#3 port11</t>
  </si>
  <si>
    <t>Pepsi-Bridge to sw0204#3 p11</t>
  </si>
  <si>
    <t>Pepsi
Bridge to sw0204#3</t>
  </si>
  <si>
    <t>Pepsi-Bridge
to 0204#3 p11</t>
  </si>
  <si>
    <t>LFBG-AGw AzCamG       AGW#1 Guide</t>
  </si>
  <si>
    <t>LFBG-AGw AzCamW       AGW#1 Wavefront</t>
  </si>
  <si>
    <t>Luci-DX-CH1</t>
  </si>
  <si>
    <t>Luci-DX-CH0</t>
  </si>
  <si>
    <t>Luci-SX GE0</t>
  </si>
  <si>
    <t>Luci-DX GE1</t>
  </si>
  <si>
    <t>Luci-SX Data 3,4</t>
  </si>
  <si>
    <t>Not used-NO FIBER</t>
  </si>
  <si>
    <t>unterminated</t>
  </si>
  <si>
    <t>~25</t>
  </si>
  <si>
    <t>Cleanroom to lab B</t>
  </si>
  <si>
    <t>Cleanroom to lab C</t>
  </si>
  <si>
    <t>Cleanroom to lab A</t>
  </si>
  <si>
    <t>Cleanroom to lab D</t>
  </si>
  <si>
    <t>Cleanroom to lab E
SW02A</t>
  </si>
  <si>
    <t>Cleanroom to lab F
SW02B</t>
  </si>
  <si>
    <t>n/a</t>
  </si>
  <si>
    <t>AGW2 Guider</t>
  </si>
  <si>
    <t>AGW2 Wavefront</t>
  </si>
  <si>
    <t>AGW3 Guider</t>
  </si>
  <si>
    <t>AGW3 Wavefront</t>
  </si>
  <si>
    <t>AGW4 Guider</t>
  </si>
  <si>
    <t>AGW4 Wavefront</t>
  </si>
  <si>
    <t>AGW1 Guider</t>
  </si>
  <si>
    <t>AGW1 Wavefront</t>
  </si>
  <si>
    <t>LUCI-SX GE0</t>
  </si>
  <si>
    <t>LuciSX Data 3,4
Luci-DX-CH0 Cleanroom4</t>
  </si>
  <si>
    <t>#6 bad fiber  Cleanroom 6</t>
  </si>
  <si>
    <t>LuciSX Data 5,6 Luci-DX-CH0 Cleanroom5</t>
  </si>
  <si>
    <t>LuciSX GE0  -  LuciDX GE1 Cleanroom 7</t>
  </si>
  <si>
    <t>Luci-SX
Ge0</t>
  </si>
  <si>
    <t>LuciSX GE0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</si>
  <si>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</si>
  <si>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</si>
  <si>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                 </t>
  </si>
  <si>
    <t>? Add another 24 strand FC from blades 9-10 to CRA-0203 to give additional connections to the clean room from CRB - ONLY if LN is approved</t>
  </si>
  <si>
    <t>Luci1-Data Channel0</t>
  </si>
  <si>
    <t>Luci1-Data Channel1</t>
  </si>
  <si>
    <t>splitter
Luci2-Data</t>
  </si>
  <si>
    <t>Does this exist????????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</si>
</sst>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0"/>
  </numFmts>
  <fonts count="127" x14ac:knownFonts="1">
    <font>
      <sz val="12"/>
      <name val="Arial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b/>
      <sz val="12"/>
      <name val="Arial"/>
      <family val="2"/>
    </font>
    <font>
      <b/>
      <sz val="10"/>
      <name val="Arial"/>
      <family val="2"/>
    </font>
    <font>
      <b/>
      <sz val="11"/>
      <color indexed="53"/>
      <name val="Arial"/>
      <family val="2"/>
    </font>
    <font>
      <b/>
      <sz val="11"/>
      <color indexed="10"/>
      <name val="Arial"/>
      <family val="2"/>
    </font>
    <font>
      <b/>
      <sz val="14"/>
      <name val="Arial"/>
      <family val="2"/>
    </font>
    <font>
      <sz val="11"/>
      <name val="Arial"/>
      <family val="2"/>
    </font>
    <font>
      <sz val="11"/>
      <color indexed="10"/>
      <name val="Arial"/>
      <family val="2"/>
    </font>
    <font>
      <b/>
      <sz val="10"/>
      <color indexed="10"/>
      <name val="Arial"/>
      <family val="2"/>
    </font>
    <font>
      <b/>
      <u/>
      <sz val="11"/>
      <name val="Arial"/>
      <family val="2"/>
    </font>
    <font>
      <sz val="11"/>
      <color indexed="48"/>
      <name val="Arial"/>
      <family val="2"/>
    </font>
    <font>
      <sz val="10"/>
      <name val="Times New Roman"/>
      <family val="1"/>
    </font>
    <font>
      <b/>
      <u/>
      <sz val="14"/>
      <name val="Arial"/>
      <family val="2"/>
    </font>
    <font>
      <b/>
      <sz val="10"/>
      <color indexed="12"/>
      <name val="Arial"/>
      <family val="2"/>
    </font>
    <font>
      <b/>
      <sz val="16"/>
      <name val="Arial"/>
      <family val="2"/>
    </font>
    <font>
      <b/>
      <u/>
      <sz val="16"/>
      <name val="Arial"/>
      <family val="2"/>
    </font>
    <font>
      <b/>
      <u/>
      <sz val="12"/>
      <name val="Arial"/>
      <family val="2"/>
    </font>
    <font>
      <b/>
      <sz val="12"/>
      <color indexed="48"/>
      <name val="Arial"/>
      <family val="2"/>
    </font>
    <font>
      <b/>
      <sz val="12"/>
      <color indexed="53"/>
      <name val="Arial"/>
      <family val="2"/>
    </font>
    <font>
      <b/>
      <sz val="12"/>
      <name val="Arial"/>
      <family val="2"/>
    </font>
    <font>
      <sz val="12"/>
      <name val="Arial"/>
      <family val="2"/>
    </font>
    <font>
      <b/>
      <sz val="10"/>
      <color indexed="53"/>
      <name val="Arial"/>
      <family val="2"/>
    </font>
    <font>
      <sz val="12"/>
      <color indexed="53"/>
      <name val="Arial"/>
      <family val="2"/>
    </font>
    <font>
      <b/>
      <sz val="12"/>
      <color indexed="53"/>
      <name val="Arial"/>
      <family val="2"/>
    </font>
    <font>
      <sz val="12"/>
      <name val="Arial"/>
      <family val="2"/>
    </font>
    <font>
      <sz val="11"/>
      <color indexed="53"/>
      <name val="Arial"/>
      <family val="2"/>
    </font>
    <font>
      <b/>
      <sz val="14"/>
      <color indexed="49"/>
      <name val="Arial"/>
      <family val="2"/>
    </font>
    <font>
      <b/>
      <sz val="12"/>
      <color indexed="49"/>
      <name val="Arial"/>
      <family val="2"/>
    </font>
    <font>
      <b/>
      <sz val="12"/>
      <color indexed="49"/>
      <name val="Arial"/>
      <family val="2"/>
    </font>
    <font>
      <sz val="11"/>
      <color indexed="49"/>
      <name val="Arial"/>
      <family val="2"/>
    </font>
    <font>
      <b/>
      <sz val="12"/>
      <color indexed="55"/>
      <name val="Arial"/>
      <family val="2"/>
    </font>
    <font>
      <b/>
      <sz val="11"/>
      <color indexed="55"/>
      <name val="Arial"/>
      <family val="2"/>
    </font>
    <font>
      <sz val="11"/>
      <color indexed="55"/>
      <name val="Arial"/>
      <family val="2"/>
    </font>
    <font>
      <sz val="12"/>
      <color indexed="49"/>
      <name val="Arial"/>
      <family val="2"/>
    </font>
    <font>
      <sz val="14"/>
      <name val="Arial"/>
      <family val="2"/>
    </font>
    <font>
      <sz val="11"/>
      <color indexed="12"/>
      <name val="Arial"/>
      <family val="2"/>
    </font>
    <font>
      <b/>
      <sz val="10"/>
      <name val="Times New Roman"/>
      <family val="1"/>
    </font>
    <font>
      <b/>
      <sz val="10"/>
      <color indexed="53"/>
      <name val="Times New Roman"/>
      <family val="1"/>
    </font>
    <font>
      <b/>
      <sz val="12"/>
      <name val="Times New Roman"/>
      <family val="1"/>
    </font>
    <font>
      <sz val="12"/>
      <name val="Arial"/>
      <family val="2"/>
    </font>
    <font>
      <sz val="10"/>
      <name val="Arial"/>
      <family val="2"/>
    </font>
    <font>
      <sz val="12"/>
      <color indexed="17"/>
      <name val="Arial"/>
      <family val="2"/>
    </font>
    <font>
      <b/>
      <sz val="12"/>
      <color indexed="17"/>
      <name val="Arial"/>
      <family val="2"/>
    </font>
    <font>
      <sz val="11"/>
      <color indexed="17"/>
      <name val="Arial"/>
      <family val="2"/>
    </font>
    <font>
      <b/>
      <sz val="11"/>
      <color indexed="12"/>
      <name val="Arial"/>
      <family val="2"/>
    </font>
    <font>
      <b/>
      <sz val="10"/>
      <color indexed="49"/>
      <name val="Arial"/>
      <family val="2"/>
    </font>
    <font>
      <b/>
      <sz val="10"/>
      <color indexed="17"/>
      <name val="Arial"/>
      <family val="2"/>
    </font>
    <font>
      <b/>
      <sz val="10"/>
      <color indexed="61"/>
      <name val="Arial"/>
      <family val="2"/>
    </font>
    <font>
      <b/>
      <sz val="12"/>
      <color theme="6" tint="-0.249977111117893"/>
      <name val="Arial"/>
      <family val="2"/>
    </font>
    <font>
      <b/>
      <sz val="10"/>
      <color rgb="FF4BACC6"/>
      <name val="Times New Roman"/>
      <family val="1"/>
    </font>
    <font>
      <sz val="12"/>
      <color rgb="FF4BACC6"/>
      <name val="Arial"/>
      <family val="2"/>
    </font>
    <font>
      <b/>
      <sz val="12"/>
      <color rgb="FF33CCCC"/>
      <name val="Arial"/>
      <family val="2"/>
    </font>
    <font>
      <sz val="11"/>
      <color rgb="FF33CCCC"/>
      <name val="Arial"/>
      <family val="2"/>
    </font>
    <font>
      <b/>
      <sz val="11"/>
      <color rgb="FFFF0000"/>
      <name val="Arial"/>
      <family val="2"/>
    </font>
    <font>
      <b/>
      <sz val="12"/>
      <color rgb="FFFF0000"/>
      <name val="Arial"/>
      <family val="2"/>
    </font>
    <font>
      <b/>
      <sz val="10"/>
      <name val="Calibri"/>
      <family val="2"/>
    </font>
    <font>
      <b/>
      <sz val="12"/>
      <color theme="0" tint="-0.34998626667073579"/>
      <name val="Arial"/>
      <family val="2"/>
    </font>
    <font>
      <sz val="11"/>
      <color theme="0" tint="-0.34998626667073579"/>
      <name val="Arial"/>
      <family val="2"/>
    </font>
    <font>
      <b/>
      <sz val="12"/>
      <color rgb="FF4BACC6"/>
      <name val="Arial"/>
      <family val="2"/>
    </font>
    <font>
      <sz val="16"/>
      <color indexed="48"/>
      <name val="Arial"/>
      <family val="2"/>
    </font>
    <font>
      <sz val="16"/>
      <name val="Arial"/>
      <family val="2"/>
    </font>
    <font>
      <b/>
      <sz val="16"/>
      <color indexed="53"/>
      <name val="Arial"/>
      <family val="2"/>
    </font>
    <font>
      <sz val="9"/>
      <name val="Arial"/>
      <family val="2"/>
    </font>
    <font>
      <b/>
      <sz val="9"/>
      <name val="Arial"/>
      <family val="2"/>
    </font>
    <font>
      <b/>
      <sz val="9"/>
      <color rgb="FFFF0000"/>
      <name val="Arial"/>
      <family val="2"/>
    </font>
    <font>
      <b/>
      <sz val="9"/>
      <color rgb="FF4BACC6"/>
      <name val="Arial"/>
      <family val="2"/>
    </font>
    <font>
      <b/>
      <sz val="12"/>
      <color rgb="FF008000"/>
      <name val="Arial"/>
      <family val="2"/>
    </font>
    <font>
      <b/>
      <sz val="11"/>
      <color rgb="FF008000"/>
      <name val="Arial"/>
      <family val="2"/>
    </font>
    <font>
      <sz val="11"/>
      <color rgb="FF008000"/>
      <name val="Arial"/>
      <family val="2"/>
    </font>
    <font>
      <b/>
      <sz val="12"/>
      <color rgb="FF3366FF"/>
      <name val="Arial"/>
      <family val="2"/>
    </font>
    <font>
      <b/>
      <sz val="11"/>
      <color rgb="FF3366FF"/>
      <name val="Arial"/>
      <family val="2"/>
    </font>
    <font>
      <b/>
      <sz val="20"/>
      <name val="Arial"/>
      <family val="2"/>
    </font>
    <font>
      <b/>
      <sz val="11"/>
      <color rgb="FF993366"/>
      <name val="Arial"/>
      <family val="2"/>
    </font>
    <font>
      <b/>
      <sz val="12"/>
      <color rgb="FF993366"/>
      <name val="Arial"/>
      <family val="2"/>
    </font>
    <font>
      <sz val="11"/>
      <color rgb="FF993366"/>
      <name val="Arial"/>
      <family val="2"/>
    </font>
    <font>
      <b/>
      <sz val="14"/>
      <color rgb="FF3366FF"/>
      <name val="Arial"/>
      <family val="2"/>
    </font>
    <font>
      <b/>
      <sz val="18"/>
      <name val="Arial"/>
      <family val="2"/>
    </font>
    <font>
      <b/>
      <sz val="10"/>
      <color rgb="FF008000"/>
      <name val="Arial"/>
      <family val="2"/>
    </font>
    <font>
      <b/>
      <sz val="10"/>
      <color rgb="FF3366FF"/>
      <name val="Times New Roman"/>
      <family val="1"/>
    </font>
    <font>
      <sz val="11"/>
      <color rgb="FF3366FF"/>
      <name val="Arial"/>
      <family val="2"/>
    </font>
    <font>
      <sz val="20"/>
      <name val="Arial"/>
      <family val="2"/>
    </font>
    <font>
      <b/>
      <sz val="12"/>
      <color rgb="FF969696"/>
      <name val="Arial"/>
      <family val="2"/>
    </font>
    <font>
      <b/>
      <sz val="12"/>
      <color theme="0" tint="-0.499984740745262"/>
      <name val="Arial"/>
      <family val="2"/>
    </font>
    <font>
      <b/>
      <sz val="18"/>
      <color rgb="FFFF0000"/>
      <name val="Arial"/>
      <family val="2"/>
    </font>
    <font>
      <b/>
      <sz val="14"/>
      <color rgb="FF0070C0"/>
      <name val="Arial"/>
      <family val="2"/>
    </font>
    <font>
      <b/>
      <sz val="12"/>
      <color rgb="FF0070C0"/>
      <name val="Arial"/>
      <family val="2"/>
    </font>
    <font>
      <b/>
      <sz val="11"/>
      <color rgb="FF0070C0"/>
      <name val="Arial"/>
      <family val="2"/>
    </font>
    <font>
      <sz val="11"/>
      <color rgb="FF0070C0"/>
      <name val="Arial"/>
      <family val="2"/>
    </font>
    <font>
      <b/>
      <sz val="12"/>
      <color theme="0"/>
      <name val="Arial"/>
      <family val="2"/>
    </font>
    <font>
      <b/>
      <sz val="20"/>
      <color rgb="FF3366FF"/>
      <name val="Arial"/>
      <family val="2"/>
    </font>
    <font>
      <sz val="12"/>
      <color rgb="FF993366"/>
      <name val="Arial"/>
      <family val="2"/>
    </font>
    <font>
      <b/>
      <sz val="11"/>
      <name val="Wingdings 2"/>
      <family val="1"/>
      <charset val="2"/>
    </font>
    <font>
      <b/>
      <sz val="14"/>
      <color theme="1"/>
      <name val="Calibri"/>
      <family val="2"/>
      <scheme val="minor"/>
    </font>
    <font>
      <b/>
      <sz val="10"/>
      <color rgb="FF993366"/>
      <name val="Times New Roman"/>
      <family val="1"/>
    </font>
    <font>
      <b/>
      <sz val="10"/>
      <color rgb="FFFF0000"/>
      <name val="Times New Roman"/>
      <family val="1"/>
    </font>
    <font>
      <sz val="12"/>
      <color rgb="FFFF0000"/>
      <name val="Arial"/>
      <family val="2"/>
    </font>
    <font>
      <sz val="11"/>
      <color rgb="FF4BACC6"/>
      <name val="Arial"/>
      <family val="2"/>
    </font>
    <font>
      <b/>
      <sz val="10"/>
      <color theme="0" tint="-0.34998626667073579"/>
      <name val="Times New Roman"/>
      <family val="1"/>
    </font>
    <font>
      <sz val="12"/>
      <color theme="0" tint="-0.34998626667073579"/>
      <name val="Arial"/>
      <family val="2"/>
    </font>
    <font>
      <b/>
      <sz val="10"/>
      <color theme="0" tint="-0.34998626667073579"/>
      <name val="Arial"/>
      <family val="2"/>
    </font>
    <font>
      <u/>
      <sz val="12"/>
      <name val="Arial"/>
      <family val="2"/>
    </font>
    <font>
      <b/>
      <sz val="14"/>
      <name val="Times New Roman"/>
      <family val="1"/>
    </font>
    <font>
      <b/>
      <sz val="11"/>
      <name val="Times New Roman"/>
      <family val="1"/>
    </font>
    <font>
      <b/>
      <sz val="10"/>
      <color rgb="FFC00000"/>
      <name val="Times New Roman"/>
      <family val="1"/>
    </font>
    <font>
      <b/>
      <sz val="12"/>
      <color rgb="FFFF3399"/>
      <name val="Arial"/>
      <family val="2"/>
    </font>
    <font>
      <b/>
      <sz val="10"/>
      <color rgb="FF00B050"/>
      <name val="Times New Roman"/>
      <family val="1"/>
    </font>
    <font>
      <b/>
      <sz val="18"/>
      <color rgb="FF3366FF"/>
      <name val="Arial"/>
      <family val="2"/>
    </font>
    <font>
      <b/>
      <sz val="11"/>
      <color rgb="FF4BACC6"/>
      <name val="Times New Roman"/>
      <family val="1"/>
    </font>
    <font>
      <sz val="12"/>
      <name val="Times New Roman"/>
      <family val="1"/>
    </font>
    <font>
      <sz val="12"/>
      <name val="Symbol"/>
      <family val="1"/>
      <charset val="2"/>
    </font>
    <font>
      <sz val="11"/>
      <name val="Times New Roman"/>
      <family val="1"/>
    </font>
    <font>
      <b/>
      <sz val="10"/>
      <color rgb="FF4BACC6"/>
      <name val="Arial"/>
      <family val="2"/>
    </font>
    <font>
      <b/>
      <sz val="12"/>
      <name val="Wingdings 2"/>
      <family val="1"/>
      <charset val="2"/>
    </font>
    <font>
      <b/>
      <sz val="11"/>
      <color rgb="FF4BACC6"/>
      <name val="Arial"/>
      <family val="2"/>
    </font>
    <font>
      <b/>
      <sz val="10"/>
      <color rgb="FF993366"/>
      <name val="Arial"/>
      <family val="2"/>
    </font>
    <font>
      <b/>
      <sz val="10"/>
      <color rgb="FFFF0000"/>
      <name val="Arial"/>
      <family val="2"/>
    </font>
    <font>
      <b/>
      <sz val="10"/>
      <color rgb="FF000000"/>
      <name val="Times New Roman"/>
      <family val="1"/>
    </font>
    <font>
      <sz val="12"/>
      <name val="Wingdings"/>
      <charset val="2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2"/>
      <color theme="4"/>
      <name val="Arial"/>
      <family val="2"/>
    </font>
  </fonts>
  <fills count="24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indexed="61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7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E6E6E6"/>
        <bgColor indexed="64"/>
      </patternFill>
    </fill>
    <fill>
      <patternFill patternType="solid">
        <fgColor rgb="FF008000"/>
        <bgColor indexed="64"/>
      </patternFill>
    </fill>
    <fill>
      <patternFill patternType="solid">
        <fgColor rgb="FF4BACC6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CAFEDA"/>
        <bgColor indexed="64"/>
      </patternFill>
    </fill>
    <fill>
      <patternFill patternType="solid">
        <fgColor rgb="FFCAFEDA"/>
        <bgColor rgb="FFCAFEDA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99FF99"/>
        <bgColor indexed="64"/>
      </patternFill>
    </fill>
    <fill>
      <patternFill patternType="solid">
        <fgColor rgb="FFFFFF00"/>
        <bgColor rgb="FFCAFEDA"/>
      </patternFill>
    </fill>
  </fills>
  <borders count="75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/>
      <right style="double">
        <color auto="1"/>
      </right>
      <top/>
      <bottom/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double">
        <color auto="1"/>
      </right>
      <top style="medium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double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/>
      <right style="thick">
        <color auto="1"/>
      </right>
      <top/>
      <bottom style="thick">
        <color auto="1"/>
      </bottom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double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 style="thick">
        <color auto="1"/>
      </bottom>
      <diagonal/>
    </border>
    <border>
      <left/>
      <right style="medium">
        <color auto="1"/>
      </right>
      <top/>
      <bottom style="thick">
        <color auto="1"/>
      </bottom>
      <diagonal/>
    </border>
    <border>
      <left/>
      <right style="double">
        <color auto="1"/>
      </right>
      <top/>
      <bottom style="thick">
        <color auto="1"/>
      </bottom>
      <diagonal/>
    </border>
    <border>
      <left style="thick">
        <color auto="1"/>
      </left>
      <right style="medium">
        <color auto="1"/>
      </right>
      <top/>
      <bottom style="thick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 style="dashed">
        <color auto="1"/>
      </left>
      <right style="medium">
        <color auto="1"/>
      </right>
      <top style="thin">
        <color auto="1"/>
      </top>
      <bottom style="dashed">
        <color auto="1"/>
      </bottom>
      <diagonal/>
    </border>
    <border>
      <left style="dashed">
        <color auto="1"/>
      </left>
      <right style="medium">
        <color auto="1"/>
      </right>
      <top style="dashed">
        <color auto="1"/>
      </top>
      <bottom style="dashed">
        <color auto="1"/>
      </bottom>
      <diagonal/>
    </border>
    <border>
      <left style="dashed">
        <color auto="1"/>
      </left>
      <right style="medium">
        <color auto="1"/>
      </right>
      <top style="dashed">
        <color auto="1"/>
      </top>
      <bottom style="medium">
        <color auto="1"/>
      </bottom>
      <diagonal/>
    </border>
    <border>
      <left style="thin">
        <color auto="1"/>
      </left>
      <right style="dashed">
        <color auto="1"/>
      </right>
      <top style="thin">
        <color auto="1"/>
      </top>
      <bottom style="dashed">
        <color auto="1"/>
      </bottom>
      <diagonal/>
    </border>
    <border>
      <left style="thin">
        <color auto="1"/>
      </left>
      <right style="dashed">
        <color auto="1"/>
      </right>
      <top style="dashed">
        <color auto="1"/>
      </top>
      <bottom style="dashed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medium">
        <color auto="1"/>
      </bottom>
      <diagonal/>
    </border>
    <border>
      <left style="dashed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double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double">
        <color auto="1"/>
      </top>
      <bottom style="thin">
        <color auto="1"/>
      </bottom>
      <diagonal/>
    </border>
  </borders>
  <cellStyleXfs count="2">
    <xf numFmtId="0" fontId="0" fillId="0" borderId="0"/>
    <xf numFmtId="0" fontId="1" fillId="0" borderId="0"/>
  </cellStyleXfs>
  <cellXfs count="1307">
    <xf numFmtId="0" fontId="0" fillId="0" borderId="0" xfId="0"/>
    <xf numFmtId="0" fontId="5" fillId="0" borderId="0" xfId="0" applyFont="1" applyAlignment="1">
      <alignment horizontal="center"/>
    </xf>
    <xf numFmtId="0" fontId="5" fillId="0" borderId="0" xfId="0" applyFont="1" applyAlignment="1">
      <alignment horizontal="center" wrapText="1"/>
    </xf>
    <xf numFmtId="0" fontId="5" fillId="0" borderId="0" xfId="0" applyFont="1" applyAlignment="1"/>
    <xf numFmtId="1" fontId="5" fillId="0" borderId="0" xfId="0" applyNumberFormat="1" applyFont="1" applyAlignment="1">
      <alignment horizontal="center"/>
    </xf>
    <xf numFmtId="0" fontId="5" fillId="0" borderId="0" xfId="0" applyFont="1" applyBorder="1" applyAlignment="1">
      <alignment horizontal="center" wrapText="1"/>
    </xf>
    <xf numFmtId="1" fontId="5" fillId="0" borderId="0" xfId="0" applyNumberFormat="1" applyFont="1" applyAlignment="1">
      <alignment horizontal="center" wrapText="1"/>
    </xf>
    <xf numFmtId="0" fontId="5" fillId="0" borderId="0" xfId="0" applyFont="1" applyAlignment="1">
      <alignment horizontal="left" wrapText="1"/>
    </xf>
    <xf numFmtId="0" fontId="11" fillId="0" borderId="0" xfId="0" applyFont="1" applyAlignment="1"/>
    <xf numFmtId="0" fontId="12" fillId="0" borderId="0" xfId="0" applyFont="1" applyAlignment="1"/>
    <xf numFmtId="0" fontId="7" fillId="0" borderId="0" xfId="0" applyFont="1" applyAlignment="1">
      <alignment horizontal="center" wrapText="1"/>
    </xf>
    <xf numFmtId="0" fontId="7" fillId="0" borderId="0" xfId="0" applyFont="1" applyAlignment="1">
      <alignment horizontal="center"/>
    </xf>
    <xf numFmtId="1" fontId="7" fillId="0" borderId="0" xfId="0" quotePrefix="1" applyNumberFormat="1" applyFont="1" applyAlignment="1">
      <alignment horizontal="center"/>
    </xf>
    <xf numFmtId="0" fontId="7" fillId="0" borderId="0" xfId="0" quotePrefix="1" applyFont="1" applyAlignment="1">
      <alignment horizontal="center"/>
    </xf>
    <xf numFmtId="0" fontId="13" fillId="0" borderId="0" xfId="0" applyFont="1" applyAlignment="1">
      <alignment horizontal="center" wrapText="1"/>
    </xf>
    <xf numFmtId="0" fontId="7" fillId="0" borderId="0" xfId="0" applyFont="1"/>
    <xf numFmtId="0" fontId="7" fillId="0" borderId="0" xfId="0" quotePrefix="1" applyFont="1" applyAlignment="1">
      <alignment horizontal="center" wrapText="1"/>
    </xf>
    <xf numFmtId="1" fontId="7" fillId="0" borderId="0" xfId="0" applyNumberFormat="1" applyFont="1" applyAlignment="1">
      <alignment horizontal="center"/>
    </xf>
    <xf numFmtId="0" fontId="7" fillId="0" borderId="1" xfId="0" applyFont="1" applyBorder="1" applyAlignment="1">
      <alignment horizontal="center"/>
    </xf>
    <xf numFmtId="1" fontId="7" fillId="0" borderId="2" xfId="0" applyNumberFormat="1" applyFont="1" applyBorder="1" applyAlignment="1">
      <alignment horizontal="center"/>
    </xf>
    <xf numFmtId="0" fontId="7" fillId="0" borderId="2" xfId="0" applyFont="1" applyBorder="1" applyAlignment="1">
      <alignment horizontal="center" wrapText="1"/>
    </xf>
    <xf numFmtId="0" fontId="7" fillId="0" borderId="2" xfId="0" applyFont="1" applyBorder="1" applyAlignment="1">
      <alignment horizontal="center"/>
    </xf>
    <xf numFmtId="0" fontId="7" fillId="0" borderId="2" xfId="0" applyFont="1" applyBorder="1"/>
    <xf numFmtId="0" fontId="13" fillId="0" borderId="0" xfId="0" applyFont="1" applyAlignment="1">
      <alignment horizontal="center"/>
    </xf>
    <xf numFmtId="1" fontId="7" fillId="0" borderId="2" xfId="0" quotePrefix="1" applyNumberFormat="1" applyFont="1" applyBorder="1" applyAlignment="1">
      <alignment horizontal="center"/>
    </xf>
    <xf numFmtId="0" fontId="15" fillId="0" borderId="0" xfId="0" applyFont="1" applyAlignment="1"/>
    <xf numFmtId="0" fontId="5" fillId="0" borderId="0" xfId="0" applyFont="1"/>
    <xf numFmtId="0" fontId="16" fillId="0" borderId="0" xfId="0" applyFont="1"/>
    <xf numFmtId="0" fontId="0" fillId="0" borderId="0" xfId="0" applyAlignment="1">
      <alignment horizontal="center"/>
    </xf>
    <xf numFmtId="0" fontId="18" fillId="0" borderId="0" xfId="0" applyFont="1" applyAlignment="1">
      <alignment horizontal="center"/>
    </xf>
    <xf numFmtId="1" fontId="18" fillId="0" borderId="0" xfId="0" quotePrefix="1" applyNumberFormat="1" applyFont="1" applyAlignment="1">
      <alignment horizontal="center"/>
    </xf>
    <xf numFmtId="0" fontId="11" fillId="0" borderId="0" xfId="0" applyFont="1" applyBorder="1" applyAlignment="1"/>
    <xf numFmtId="1" fontId="5" fillId="0" borderId="0" xfId="0" applyNumberFormat="1" applyFont="1" applyBorder="1" applyAlignment="1">
      <alignment horizontal="center"/>
    </xf>
    <xf numFmtId="0" fontId="17" fillId="2" borderId="4" xfId="0" applyFont="1" applyFill="1" applyBorder="1" applyAlignment="1">
      <alignment horizontal="center" vertical="center" wrapText="1"/>
    </xf>
    <xf numFmtId="0" fontId="18" fillId="0" borderId="0" xfId="0" applyFont="1" applyAlignment="1">
      <alignment horizontal="center" wrapText="1"/>
    </xf>
    <xf numFmtId="0" fontId="18" fillId="0" borderId="0" xfId="0" applyFont="1"/>
    <xf numFmtId="0" fontId="17" fillId="0" borderId="0" xfId="0" applyFont="1" applyBorder="1" applyAlignment="1">
      <alignment horizontal="center" vertical="center" wrapText="1"/>
    </xf>
    <xf numFmtId="1" fontId="6" fillId="0" borderId="0" xfId="0" applyNumberFormat="1" applyFont="1" applyAlignment="1">
      <alignment horizontal="center"/>
    </xf>
    <xf numFmtId="0" fontId="6" fillId="0" borderId="0" xfId="0" applyFont="1" applyBorder="1" applyAlignment="1">
      <alignment horizontal="center"/>
    </xf>
    <xf numFmtId="0" fontId="6" fillId="0" borderId="0" xfId="0" quotePrefix="1" applyFont="1" applyBorder="1" applyAlignment="1">
      <alignment horizontal="center"/>
    </xf>
    <xf numFmtId="0" fontId="6" fillId="0" borderId="0" xfId="0" applyFont="1" applyAlignment="1">
      <alignment horizontal="center"/>
    </xf>
    <xf numFmtId="0" fontId="6" fillId="0" borderId="12" xfId="0" applyFont="1" applyBorder="1" applyAlignment="1">
      <alignment horizontal="center"/>
    </xf>
    <xf numFmtId="0" fontId="6" fillId="0" borderId="0" xfId="0" applyFont="1" applyBorder="1" applyAlignment="1">
      <alignment horizontal="center" wrapText="1"/>
    </xf>
    <xf numFmtId="0" fontId="23" fillId="0" borderId="0" xfId="0" applyFont="1" applyBorder="1" applyAlignment="1">
      <alignment horizontal="center"/>
    </xf>
    <xf numFmtId="0" fontId="6" fillId="0" borderId="0" xfId="0" applyFont="1" applyBorder="1" applyAlignment="1">
      <alignment horizontal="center" wrapText="1" shrinkToFit="1"/>
    </xf>
    <xf numFmtId="0" fontId="6" fillId="0" borderId="12" xfId="0" applyFont="1" applyBorder="1" applyAlignment="1">
      <alignment horizontal="center" wrapText="1"/>
    </xf>
    <xf numFmtId="1" fontId="6" fillId="0" borderId="0" xfId="0" applyNumberFormat="1" applyFont="1" applyBorder="1" applyAlignment="1">
      <alignment horizontal="center"/>
    </xf>
    <xf numFmtId="164" fontId="6" fillId="0" borderId="0" xfId="0" applyNumberFormat="1" applyFont="1" applyBorder="1" applyAlignment="1">
      <alignment horizontal="center"/>
    </xf>
    <xf numFmtId="1" fontId="23" fillId="0" borderId="0" xfId="0" applyNumberFormat="1" applyFont="1" applyBorder="1" applyAlignment="1">
      <alignment horizontal="center"/>
    </xf>
    <xf numFmtId="0" fontId="6" fillId="0" borderId="15" xfId="0" applyFont="1" applyBorder="1" applyAlignment="1">
      <alignment horizontal="center"/>
    </xf>
    <xf numFmtId="0" fontId="25" fillId="0" borderId="0" xfId="0" applyFont="1" applyAlignment="1"/>
    <xf numFmtId="0" fontId="6" fillId="0" borderId="0" xfId="0" applyFont="1" applyBorder="1" applyAlignment="1">
      <alignment horizontal="center" vertical="center" wrapText="1"/>
    </xf>
    <xf numFmtId="0" fontId="6" fillId="0" borderId="0" xfId="0" applyFont="1" applyBorder="1" applyAlignment="1">
      <alignment horizontal="center" vertical="center"/>
    </xf>
    <xf numFmtId="1" fontId="6" fillId="0" borderId="21" xfId="0" applyNumberFormat="1" applyFont="1" applyBorder="1" applyAlignment="1">
      <alignment horizontal="center"/>
    </xf>
    <xf numFmtId="164" fontId="6" fillId="0" borderId="0" xfId="0" applyNumberFormat="1" applyFont="1" applyFill="1" applyBorder="1" applyAlignment="1">
      <alignment horizontal="center"/>
    </xf>
    <xf numFmtId="164" fontId="6" fillId="0" borderId="21" xfId="0" applyNumberFormat="1" applyFont="1" applyFill="1" applyBorder="1" applyAlignment="1">
      <alignment horizontal="center"/>
    </xf>
    <xf numFmtId="0" fontId="26" fillId="0" borderId="0" xfId="0" applyFont="1" applyAlignment="1">
      <alignment horizontal="center"/>
    </xf>
    <xf numFmtId="1" fontId="26" fillId="0" borderId="0" xfId="0" quotePrefix="1" applyNumberFormat="1" applyFont="1" applyAlignment="1">
      <alignment horizontal="center"/>
    </xf>
    <xf numFmtId="0" fontId="26" fillId="0" borderId="0" xfId="0" applyFont="1" applyAlignment="1">
      <alignment horizontal="center" wrapText="1"/>
    </xf>
    <xf numFmtId="0" fontId="26" fillId="0" borderId="0" xfId="0" applyFont="1"/>
    <xf numFmtId="0" fontId="6" fillId="0" borderId="3" xfId="0" applyFont="1" applyBorder="1" applyAlignment="1">
      <alignment horizontal="center" vertical="center" wrapText="1"/>
    </xf>
    <xf numFmtId="0" fontId="24" fillId="0" borderId="0" xfId="0" quotePrefix="1" applyFont="1" applyBorder="1" applyAlignment="1">
      <alignment horizontal="center"/>
    </xf>
    <xf numFmtId="0" fontId="6" fillId="0" borderId="0" xfId="0" applyFont="1" applyAlignment="1"/>
    <xf numFmtId="1" fontId="0" fillId="0" borderId="0" xfId="0" applyNumberFormat="1" applyAlignment="1"/>
    <xf numFmtId="1" fontId="5" fillId="0" borderId="0" xfId="0" applyNumberFormat="1" applyFont="1" applyAlignment="1"/>
    <xf numFmtId="0" fontId="14" fillId="0" borderId="0" xfId="0" applyFont="1" applyAlignment="1">
      <alignment horizontal="center" vertical="center" wrapText="1"/>
    </xf>
    <xf numFmtId="1" fontId="5" fillId="0" borderId="10" xfId="0" applyNumberFormat="1" applyFont="1" applyBorder="1" applyAlignment="1">
      <alignment horizontal="center"/>
    </xf>
    <xf numFmtId="0" fontId="6" fillId="0" borderId="21" xfId="0" applyFont="1" applyBorder="1" applyAlignment="1">
      <alignment horizontal="center"/>
    </xf>
    <xf numFmtId="0" fontId="6" fillId="0" borderId="4" xfId="0" applyFont="1" applyBorder="1" applyAlignment="1">
      <alignment horizontal="center" vertical="center" wrapText="1"/>
    </xf>
    <xf numFmtId="1" fontId="27" fillId="0" borderId="0" xfId="0" applyNumberFormat="1" applyFont="1" applyAlignment="1"/>
    <xf numFmtId="1" fontId="28" fillId="0" borderId="0" xfId="0" applyNumberFormat="1" applyFont="1" applyBorder="1" applyAlignment="1">
      <alignment horizontal="center"/>
    </xf>
    <xf numFmtId="1" fontId="6" fillId="0" borderId="12" xfId="0" applyNumberFormat="1" applyFont="1" applyBorder="1" applyAlignment="1">
      <alignment horizontal="center"/>
    </xf>
    <xf numFmtId="1" fontId="23" fillId="0" borderId="12" xfId="0" applyNumberFormat="1" applyFont="1" applyBorder="1" applyAlignment="1">
      <alignment horizontal="center"/>
    </xf>
    <xf numFmtId="1" fontId="6" fillId="0" borderId="12" xfId="0" applyNumberFormat="1" applyFont="1" applyBorder="1" applyAlignment="1">
      <alignment horizontal="center" wrapText="1"/>
    </xf>
    <xf numFmtId="0" fontId="24" fillId="0" borderId="0" xfId="0" applyFont="1" applyBorder="1" applyAlignment="1">
      <alignment horizontal="center"/>
    </xf>
    <xf numFmtId="1" fontId="24" fillId="0" borderId="0" xfId="0" applyNumberFormat="1" applyFont="1" applyBorder="1" applyAlignment="1">
      <alignment horizontal="center"/>
    </xf>
    <xf numFmtId="0" fontId="6" fillId="0" borderId="21" xfId="0" applyFont="1" applyBorder="1" applyAlignment="1">
      <alignment horizontal="center" wrapText="1" shrinkToFit="1"/>
    </xf>
    <xf numFmtId="1" fontId="6" fillId="0" borderId="0" xfId="0" applyNumberFormat="1" applyFont="1" applyBorder="1" applyAlignment="1">
      <alignment horizontal="center" vertical="center" wrapText="1"/>
    </xf>
    <xf numFmtId="0" fontId="24" fillId="0" borderId="0" xfId="0" applyFont="1" applyAlignment="1">
      <alignment horizontal="center"/>
    </xf>
    <xf numFmtId="1" fontId="28" fillId="0" borderId="0" xfId="0" applyNumberFormat="1" applyFont="1" applyAlignment="1"/>
    <xf numFmtId="0" fontId="24" fillId="0" borderId="0" xfId="0" applyFont="1" applyBorder="1" applyAlignment="1">
      <alignment horizontal="center" wrapText="1"/>
    </xf>
    <xf numFmtId="0" fontId="24" fillId="0" borderId="0" xfId="0" applyFont="1" applyBorder="1" applyAlignment="1">
      <alignment horizontal="center" vertical="center" wrapText="1"/>
    </xf>
    <xf numFmtId="164" fontId="24" fillId="0" borderId="21" xfId="0" applyNumberFormat="1" applyFont="1" applyFill="1" applyBorder="1" applyAlignment="1">
      <alignment horizontal="center"/>
    </xf>
    <xf numFmtId="164" fontId="24" fillId="0" borderId="0" xfId="0" applyNumberFormat="1" applyFont="1" applyFill="1" applyBorder="1" applyAlignment="1">
      <alignment horizontal="center"/>
    </xf>
    <xf numFmtId="0" fontId="24" fillId="0" borderId="7" xfId="0" applyFont="1" applyBorder="1" applyAlignment="1">
      <alignment horizontal="center"/>
    </xf>
    <xf numFmtId="0" fontId="24" fillId="0" borderId="21" xfId="0" applyFont="1" applyBorder="1" applyAlignment="1">
      <alignment horizontal="center" vertical="center" wrapText="1"/>
    </xf>
    <xf numFmtId="1" fontId="24" fillId="0" borderId="21" xfId="0" applyNumberFormat="1" applyFont="1" applyBorder="1" applyAlignment="1">
      <alignment horizontal="center"/>
    </xf>
    <xf numFmtId="1" fontId="24" fillId="0" borderId="21" xfId="0" applyNumberFormat="1" applyFont="1" applyFill="1" applyBorder="1" applyAlignment="1">
      <alignment horizontal="center"/>
    </xf>
    <xf numFmtId="0" fontId="28" fillId="0" borderId="0" xfId="0" applyFont="1" applyBorder="1" applyAlignment="1">
      <alignment horizontal="center"/>
    </xf>
    <xf numFmtId="164" fontId="24" fillId="0" borderId="21" xfId="0" applyNumberFormat="1" applyFont="1" applyBorder="1" applyAlignment="1">
      <alignment horizontal="center"/>
    </xf>
    <xf numFmtId="0" fontId="24" fillId="0" borderId="21" xfId="0" quotePrefix="1" applyFont="1" applyBorder="1" applyAlignment="1">
      <alignment horizontal="center"/>
    </xf>
    <xf numFmtId="0" fontId="24" fillId="0" borderId="21" xfId="0" applyFont="1" applyBorder="1" applyAlignment="1">
      <alignment horizontal="center"/>
    </xf>
    <xf numFmtId="1" fontId="24" fillId="0" borderId="0" xfId="0" applyNumberFormat="1" applyFont="1" applyBorder="1" applyAlignment="1">
      <alignment horizontal="center" wrapText="1"/>
    </xf>
    <xf numFmtId="0" fontId="24" fillId="0" borderId="3" xfId="0" applyFont="1" applyBorder="1" applyAlignment="1">
      <alignment horizontal="center"/>
    </xf>
    <xf numFmtId="0" fontId="24" fillId="0" borderId="10" xfId="0" applyFont="1" applyBorder="1" applyAlignment="1">
      <alignment horizontal="center"/>
    </xf>
    <xf numFmtId="1" fontId="28" fillId="0" borderId="0" xfId="0" applyNumberFormat="1" applyFont="1" applyAlignment="1">
      <alignment horizontal="center"/>
    </xf>
    <xf numFmtId="0" fontId="24" fillId="0" borderId="21" xfId="0" applyFont="1" applyBorder="1" applyAlignment="1">
      <alignment horizontal="center" wrapText="1"/>
    </xf>
    <xf numFmtId="0" fontId="11" fillId="0" borderId="0" xfId="0" applyFont="1" applyBorder="1" applyAlignment="1">
      <alignment wrapText="1"/>
    </xf>
    <xf numFmtId="0" fontId="11" fillId="0" borderId="0" xfId="0" applyFont="1" applyAlignment="1">
      <alignment wrapText="1"/>
    </xf>
    <xf numFmtId="0" fontId="30" fillId="0" borderId="0" xfId="0" applyFont="1" applyAlignment="1"/>
    <xf numFmtId="0" fontId="23" fillId="0" borderId="21" xfId="0" applyFont="1" applyBorder="1" applyAlignment="1">
      <alignment horizontal="center"/>
    </xf>
    <xf numFmtId="1" fontId="24" fillId="0" borderId="26" xfId="0" applyNumberFormat="1" applyFont="1" applyBorder="1" applyAlignment="1">
      <alignment horizontal="center"/>
    </xf>
    <xf numFmtId="1" fontId="23" fillId="0" borderId="26" xfId="0" applyNumberFormat="1" applyFont="1" applyBorder="1" applyAlignment="1">
      <alignment horizontal="center"/>
    </xf>
    <xf numFmtId="0" fontId="24" fillId="0" borderId="26" xfId="0" applyFont="1" applyBorder="1" applyAlignment="1">
      <alignment horizontal="center"/>
    </xf>
    <xf numFmtId="0" fontId="24" fillId="0" borderId="26" xfId="0" quotePrefix="1" applyFont="1" applyBorder="1" applyAlignment="1">
      <alignment horizontal="center"/>
    </xf>
    <xf numFmtId="0" fontId="24" fillId="0" borderId="26" xfId="0" applyFont="1" applyBorder="1" applyAlignment="1">
      <alignment horizontal="center" wrapText="1"/>
    </xf>
    <xf numFmtId="0" fontId="23" fillId="0" borderId="26" xfId="0" applyFont="1" applyBorder="1" applyAlignment="1">
      <alignment horizontal="center"/>
    </xf>
    <xf numFmtId="0" fontId="24" fillId="0" borderId="28" xfId="0" applyFont="1" applyBorder="1" applyAlignment="1">
      <alignment horizontal="center"/>
    </xf>
    <xf numFmtId="0" fontId="6" fillId="0" borderId="10" xfId="0" applyFont="1" applyBorder="1" applyAlignment="1">
      <alignment horizontal="center" wrapText="1"/>
    </xf>
    <xf numFmtId="0" fontId="32" fillId="0" borderId="0" xfId="0" quotePrefix="1" applyFont="1" applyBorder="1" applyAlignment="1">
      <alignment horizontal="center"/>
    </xf>
    <xf numFmtId="0" fontId="32" fillId="0" borderId="0" xfId="0" applyFont="1" applyBorder="1" applyAlignment="1">
      <alignment horizontal="center"/>
    </xf>
    <xf numFmtId="1" fontId="32" fillId="0" borderId="26" xfId="0" applyNumberFormat="1" applyFont="1" applyBorder="1" applyAlignment="1">
      <alignment horizontal="center"/>
    </xf>
    <xf numFmtId="1" fontId="32" fillId="0" borderId="21" xfId="0" applyNumberFormat="1" applyFont="1" applyBorder="1" applyAlignment="1">
      <alignment horizontal="center"/>
    </xf>
    <xf numFmtId="1" fontId="32" fillId="0" borderId="0" xfId="0" applyNumberFormat="1" applyFont="1" applyBorder="1" applyAlignment="1">
      <alignment horizontal="center"/>
    </xf>
    <xf numFmtId="0" fontId="32" fillId="0" borderId="21" xfId="0" applyFont="1" applyBorder="1" applyAlignment="1">
      <alignment horizontal="center"/>
    </xf>
    <xf numFmtId="0" fontId="34" fillId="0" borderId="0" xfId="0" applyFont="1" applyAlignment="1"/>
    <xf numFmtId="164" fontId="32" fillId="0" borderId="0" xfId="0" applyNumberFormat="1" applyFont="1" applyFill="1" applyBorder="1" applyAlignment="1">
      <alignment horizontal="center"/>
    </xf>
    <xf numFmtId="164" fontId="32" fillId="0" borderId="21" xfId="0" applyNumberFormat="1" applyFont="1" applyFill="1" applyBorder="1" applyAlignment="1">
      <alignment horizontal="center"/>
    </xf>
    <xf numFmtId="0" fontId="32" fillId="0" borderId="21" xfId="0" quotePrefix="1" applyFont="1" applyBorder="1" applyAlignment="1">
      <alignment horizontal="center"/>
    </xf>
    <xf numFmtId="1" fontId="6" fillId="0" borderId="0" xfId="0" applyNumberFormat="1" applyFont="1" applyBorder="1" applyAlignment="1">
      <alignment horizontal="center" wrapText="1"/>
    </xf>
    <xf numFmtId="1" fontId="32" fillId="0" borderId="12" xfId="0" applyNumberFormat="1" applyFont="1" applyBorder="1" applyAlignment="1">
      <alignment horizontal="center"/>
    </xf>
    <xf numFmtId="1" fontId="5" fillId="0" borderId="12" xfId="0" applyNumberFormat="1" applyFont="1" applyBorder="1" applyAlignment="1">
      <alignment horizontal="center"/>
    </xf>
    <xf numFmtId="1" fontId="5" fillId="0" borderId="6" xfId="0" applyNumberFormat="1" applyFont="1" applyBorder="1" applyAlignment="1">
      <alignment horizontal="center"/>
    </xf>
    <xf numFmtId="1" fontId="6" fillId="0" borderId="14" xfId="0" applyNumberFormat="1" applyFont="1" applyBorder="1" applyAlignment="1">
      <alignment horizontal="center" vertical="center" wrapText="1"/>
    </xf>
    <xf numFmtId="0" fontId="6" fillId="0" borderId="14" xfId="0" quotePrefix="1" applyFont="1" applyBorder="1" applyAlignment="1">
      <alignment horizontal="center" vertical="center" wrapText="1"/>
    </xf>
    <xf numFmtId="1" fontId="6" fillId="0" borderId="12" xfId="0" applyNumberFormat="1" applyFont="1" applyBorder="1" applyAlignment="1">
      <alignment horizontal="center" vertical="center" wrapText="1"/>
    </xf>
    <xf numFmtId="0" fontId="29" fillId="0" borderId="21" xfId="0" applyFont="1" applyBorder="1" applyAlignment="1">
      <alignment horizontal="center" vertical="center" wrapText="1"/>
    </xf>
    <xf numFmtId="0" fontId="29" fillId="0" borderId="0" xfId="0" applyFont="1" applyBorder="1" applyAlignment="1">
      <alignment horizontal="center" vertical="center" wrapText="1"/>
    </xf>
    <xf numFmtId="0" fontId="6" fillId="0" borderId="4" xfId="0" quotePrefix="1" applyFont="1" applyBorder="1" applyAlignment="1">
      <alignment horizontal="center" vertical="center" wrapText="1"/>
    </xf>
    <xf numFmtId="1" fontId="6" fillId="0" borderId="4" xfId="0" applyNumberFormat="1" applyFont="1" applyBorder="1" applyAlignment="1">
      <alignment horizontal="center" vertical="center" wrapText="1"/>
    </xf>
    <xf numFmtId="1" fontId="24" fillId="0" borderId="4" xfId="0" applyNumberFormat="1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24" fillId="0" borderId="4" xfId="0" applyFont="1" applyBorder="1" applyAlignment="1">
      <alignment horizontal="center" vertical="center" wrapText="1"/>
    </xf>
    <xf numFmtId="0" fontId="29" fillId="0" borderId="4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 shrinkToFit="1"/>
    </xf>
    <xf numFmtId="1" fontId="6" fillId="0" borderId="26" xfId="0" applyNumberFormat="1" applyFont="1" applyBorder="1" applyAlignment="1">
      <alignment horizontal="center"/>
    </xf>
    <xf numFmtId="1" fontId="5" fillId="0" borderId="26" xfId="0" applyNumberFormat="1" applyFont="1" applyBorder="1" applyAlignment="1">
      <alignment horizontal="center"/>
    </xf>
    <xf numFmtId="1" fontId="6" fillId="0" borderId="26" xfId="0" applyNumberFormat="1" applyFont="1" applyBorder="1" applyAlignment="1">
      <alignment horizontal="center" wrapText="1"/>
    </xf>
    <xf numFmtId="1" fontId="5" fillId="0" borderId="28" xfId="0" applyNumberFormat="1" applyFont="1" applyBorder="1" applyAlignment="1">
      <alignment horizontal="center"/>
    </xf>
    <xf numFmtId="1" fontId="24" fillId="0" borderId="0" xfId="0" applyNumberFormat="1" applyFont="1" applyFill="1" applyBorder="1" applyAlignment="1">
      <alignment horizontal="center"/>
    </xf>
    <xf numFmtId="164" fontId="24" fillId="0" borderId="0" xfId="0" applyNumberFormat="1" applyFont="1" applyBorder="1" applyAlignment="1">
      <alignment horizontal="center"/>
    </xf>
    <xf numFmtId="164" fontId="24" fillId="0" borderId="26" xfId="0" applyNumberFormat="1" applyFont="1" applyFill="1" applyBorder="1" applyAlignment="1">
      <alignment horizontal="center"/>
    </xf>
    <xf numFmtId="164" fontId="32" fillId="0" borderId="26" xfId="0" applyNumberFormat="1" applyFont="1" applyFill="1" applyBorder="1" applyAlignment="1">
      <alignment horizontal="center"/>
    </xf>
    <xf numFmtId="0" fontId="28" fillId="0" borderId="21" xfId="0" applyFont="1" applyBorder="1" applyAlignment="1">
      <alignment horizontal="center"/>
    </xf>
    <xf numFmtId="1" fontId="6" fillId="0" borderId="4" xfId="0" quotePrefix="1" applyNumberFormat="1" applyFont="1" applyBorder="1" applyAlignment="1">
      <alignment horizontal="center" vertical="center" wrapText="1"/>
    </xf>
    <xf numFmtId="1" fontId="33" fillId="0" borderId="0" xfId="0" applyNumberFormat="1" applyFont="1" applyBorder="1" applyAlignment="1">
      <alignment horizontal="center"/>
    </xf>
    <xf numFmtId="0" fontId="6" fillId="0" borderId="12" xfId="0" applyFont="1" applyBorder="1" applyAlignment="1">
      <alignment horizontal="center" wrapText="1" shrinkToFit="1"/>
    </xf>
    <xf numFmtId="0" fontId="24" fillId="0" borderId="12" xfId="0" applyFont="1" applyBorder="1" applyAlignment="1">
      <alignment horizontal="center" wrapText="1"/>
    </xf>
    <xf numFmtId="0" fontId="6" fillId="0" borderId="0" xfId="0" applyFont="1" applyAlignment="1">
      <alignment horizontal="center" wrapText="1"/>
    </xf>
    <xf numFmtId="164" fontId="6" fillId="0" borderId="26" xfId="0" applyNumberFormat="1" applyFont="1" applyFill="1" applyBorder="1" applyAlignment="1">
      <alignment horizontal="center"/>
    </xf>
    <xf numFmtId="0" fontId="6" fillId="0" borderId="21" xfId="0" quotePrefix="1" applyFont="1" applyBorder="1" applyAlignment="1">
      <alignment horizontal="center"/>
    </xf>
    <xf numFmtId="0" fontId="35" fillId="0" borderId="0" xfId="0" applyFont="1" applyBorder="1" applyAlignment="1">
      <alignment horizontal="center"/>
    </xf>
    <xf numFmtId="1" fontId="35" fillId="0" borderId="12" xfId="0" applyNumberFormat="1" applyFont="1" applyBorder="1" applyAlignment="1">
      <alignment horizontal="center"/>
    </xf>
    <xf numFmtId="1" fontId="35" fillId="0" borderId="26" xfId="0" applyNumberFormat="1" applyFont="1" applyBorder="1" applyAlignment="1">
      <alignment horizontal="center"/>
    </xf>
    <xf numFmtId="1" fontId="36" fillId="0" borderId="0" xfId="0" applyNumberFormat="1" applyFont="1" applyAlignment="1">
      <alignment horizontal="center"/>
    </xf>
    <xf numFmtId="164" fontId="35" fillId="0" borderId="0" xfId="0" applyNumberFormat="1" applyFont="1" applyFill="1" applyBorder="1" applyAlignment="1">
      <alignment horizontal="center"/>
    </xf>
    <xf numFmtId="164" fontId="35" fillId="0" borderId="21" xfId="0" applyNumberFormat="1" applyFont="1" applyFill="1" applyBorder="1" applyAlignment="1">
      <alignment horizontal="center"/>
    </xf>
    <xf numFmtId="164" fontId="35" fillId="0" borderId="26" xfId="0" applyNumberFormat="1" applyFont="1" applyFill="1" applyBorder="1" applyAlignment="1">
      <alignment horizontal="center"/>
    </xf>
    <xf numFmtId="0" fontId="37" fillId="0" borderId="0" xfId="0" applyFont="1" applyAlignment="1"/>
    <xf numFmtId="0" fontId="36" fillId="0" borderId="0" xfId="0" applyFont="1" applyAlignment="1"/>
    <xf numFmtId="0" fontId="0" fillId="0" borderId="0" xfId="0" applyBorder="1"/>
    <xf numFmtId="0" fontId="6" fillId="0" borderId="0" xfId="0" applyFont="1" applyBorder="1" applyAlignment="1">
      <alignment horizontal="left" wrapText="1"/>
    </xf>
    <xf numFmtId="0" fontId="6" fillId="0" borderId="0" xfId="0" applyFont="1" applyBorder="1" applyAlignment="1">
      <alignment horizontal="left"/>
    </xf>
    <xf numFmtId="0" fontId="38" fillId="3" borderId="0" xfId="0" applyFont="1" applyFill="1" applyAlignment="1"/>
    <xf numFmtId="0" fontId="25" fillId="5" borderId="0" xfId="0" applyFont="1" applyFill="1" applyAlignment="1"/>
    <xf numFmtId="0" fontId="25" fillId="0" borderId="0" xfId="0" applyFont="1" applyFill="1" applyAlignment="1"/>
    <xf numFmtId="0" fontId="25" fillId="6" borderId="0" xfId="0" applyFont="1" applyFill="1" applyAlignment="1"/>
    <xf numFmtId="0" fontId="9" fillId="0" borderId="0" xfId="0" applyFont="1" applyAlignment="1"/>
    <xf numFmtId="0" fontId="25" fillId="7" borderId="0" xfId="0" applyFont="1" applyFill="1" applyAlignment="1"/>
    <xf numFmtId="0" fontId="23" fillId="0" borderId="12" xfId="0" applyFont="1" applyBorder="1" applyAlignment="1">
      <alignment horizontal="center" wrapText="1"/>
    </xf>
    <xf numFmtId="0" fontId="32" fillId="0" borderId="12" xfId="0" applyFont="1" applyBorder="1" applyAlignment="1">
      <alignment horizontal="center" wrapText="1"/>
    </xf>
    <xf numFmtId="0" fontId="5" fillId="0" borderId="12" xfId="0" applyFont="1" applyBorder="1" applyAlignment="1">
      <alignment horizontal="center" wrapText="1"/>
    </xf>
    <xf numFmtId="0" fontId="6" fillId="0" borderId="21" xfId="0" applyFont="1" applyBorder="1" applyAlignment="1">
      <alignment horizontal="center" wrapText="1"/>
    </xf>
    <xf numFmtId="0" fontId="23" fillId="0" borderId="0" xfId="0" applyFont="1" applyBorder="1" applyAlignment="1">
      <alignment horizontal="center" wrapText="1"/>
    </xf>
    <xf numFmtId="0" fontId="6" fillId="0" borderId="26" xfId="0" applyFont="1" applyBorder="1" applyAlignment="1">
      <alignment horizontal="center"/>
    </xf>
    <xf numFmtId="0" fontId="32" fillId="0" borderId="26" xfId="0" applyFont="1" applyBorder="1" applyAlignment="1">
      <alignment horizontal="center"/>
    </xf>
    <xf numFmtId="0" fontId="32" fillId="0" borderId="26" xfId="0" quotePrefix="1" applyFont="1" applyBorder="1" applyAlignment="1">
      <alignment horizontal="center"/>
    </xf>
    <xf numFmtId="0" fontId="6" fillId="0" borderId="26" xfId="0" quotePrefix="1" applyFont="1" applyBorder="1" applyAlignment="1">
      <alignment horizontal="center"/>
    </xf>
    <xf numFmtId="0" fontId="35" fillId="0" borderId="26" xfId="0" applyFont="1" applyBorder="1" applyAlignment="1">
      <alignment horizontal="center"/>
    </xf>
    <xf numFmtId="0" fontId="35" fillId="0" borderId="21" xfId="0" quotePrefix="1" applyFont="1" applyBorder="1" applyAlignment="1">
      <alignment horizontal="center"/>
    </xf>
    <xf numFmtId="0" fontId="32" fillId="0" borderId="12" xfId="0" applyFont="1" applyBorder="1" applyAlignment="1">
      <alignment horizontal="center" wrapText="1" shrinkToFit="1"/>
    </xf>
    <xf numFmtId="164" fontId="32" fillId="0" borderId="21" xfId="0" applyNumberFormat="1" applyFont="1" applyBorder="1" applyAlignment="1">
      <alignment horizontal="center"/>
    </xf>
    <xf numFmtId="164" fontId="32" fillId="0" borderId="0" xfId="0" applyNumberFormat="1" applyFont="1" applyBorder="1" applyAlignment="1">
      <alignment horizontal="center"/>
    </xf>
    <xf numFmtId="1" fontId="28" fillId="0" borderId="26" xfId="0" applyNumberFormat="1" applyFont="1" applyBorder="1" applyAlignment="1">
      <alignment horizontal="center"/>
    </xf>
    <xf numFmtId="0" fontId="10" fillId="0" borderId="0" xfId="0" applyFont="1" applyAlignment="1">
      <alignment horizontal="center"/>
    </xf>
    <xf numFmtId="0" fontId="25" fillId="0" borderId="21" xfId="0" applyFont="1" applyBorder="1" applyAlignment="1"/>
    <xf numFmtId="0" fontId="25" fillId="0" borderId="0" xfId="0" applyFont="1" applyBorder="1" applyAlignment="1"/>
    <xf numFmtId="1" fontId="6" fillId="0" borderId="21" xfId="0" applyNumberFormat="1" applyFont="1" applyBorder="1" applyAlignment="1">
      <alignment horizontal="center" wrapText="1"/>
    </xf>
    <xf numFmtId="0" fontId="6" fillId="0" borderId="26" xfId="0" applyFont="1" applyBorder="1" applyAlignment="1">
      <alignment horizontal="center" wrapText="1"/>
    </xf>
    <xf numFmtId="1" fontId="6" fillId="0" borderId="0" xfId="0" applyNumberFormat="1" applyFont="1" applyAlignment="1"/>
    <xf numFmtId="0" fontId="40" fillId="0" borderId="0" xfId="0" applyFont="1" applyAlignment="1"/>
    <xf numFmtId="1" fontId="0" fillId="0" borderId="0" xfId="0" applyNumberFormat="1" applyAlignment="1">
      <alignment wrapText="1"/>
    </xf>
    <xf numFmtId="0" fontId="41" fillId="0" borderId="0" xfId="0" applyFont="1" applyAlignment="1">
      <alignment horizontal="center"/>
    </xf>
    <xf numFmtId="0" fontId="41" fillId="0" borderId="0" xfId="0" applyFont="1" applyAlignment="1">
      <alignment horizontal="center" wrapText="1"/>
    </xf>
    <xf numFmtId="0" fontId="0" fillId="0" borderId="0" xfId="0" applyAlignment="1">
      <alignment wrapText="1"/>
    </xf>
    <xf numFmtId="0" fontId="42" fillId="0" borderId="0" xfId="0" applyFont="1" applyAlignment="1">
      <alignment horizontal="center"/>
    </xf>
    <xf numFmtId="0" fontId="27" fillId="0" borderId="0" xfId="0" applyFont="1"/>
    <xf numFmtId="0" fontId="41" fillId="0" borderId="0" xfId="0" applyFont="1" applyAlignment="1">
      <alignment horizontal="left" indent="1"/>
    </xf>
    <xf numFmtId="0" fontId="43" fillId="0" borderId="16" xfId="0" applyFont="1" applyBorder="1" applyAlignment="1">
      <alignment horizontal="center" vertical="top" wrapText="1"/>
    </xf>
    <xf numFmtId="0" fontId="43" fillId="0" borderId="3" xfId="0" applyFont="1" applyBorder="1" applyAlignment="1">
      <alignment horizontal="center" vertical="top" wrapText="1"/>
    </xf>
    <xf numFmtId="0" fontId="44" fillId="0" borderId="0" xfId="0" applyFont="1" applyAlignment="1">
      <alignment wrapText="1"/>
    </xf>
    <xf numFmtId="1" fontId="32" fillId="0" borderId="12" xfId="0" applyNumberFormat="1" applyFont="1" applyBorder="1" applyAlignment="1">
      <alignment horizontal="center" wrapText="1"/>
    </xf>
    <xf numFmtId="0" fontId="6" fillId="0" borderId="16" xfId="0" applyFont="1" applyBorder="1" applyAlignment="1">
      <alignment horizontal="center" vertical="center" wrapText="1" shrinkToFit="1"/>
    </xf>
    <xf numFmtId="0" fontId="6" fillId="0" borderId="21" xfId="0" applyFont="1" applyBorder="1" applyAlignment="1">
      <alignment horizontal="center" vertical="center" wrapText="1" shrinkToFit="1"/>
    </xf>
    <xf numFmtId="14" fontId="6" fillId="0" borderId="21" xfId="0" applyNumberFormat="1" applyFont="1" applyBorder="1" applyAlignment="1">
      <alignment horizontal="center" wrapText="1"/>
    </xf>
    <xf numFmtId="0" fontId="23" fillId="0" borderId="21" xfId="0" applyFont="1" applyBorder="1" applyAlignment="1">
      <alignment horizontal="center" wrapText="1"/>
    </xf>
    <xf numFmtId="0" fontId="32" fillId="0" borderId="21" xfId="0" applyFont="1" applyBorder="1" applyAlignment="1">
      <alignment horizontal="center" wrapText="1"/>
    </xf>
    <xf numFmtId="0" fontId="22" fillId="0" borderId="21" xfId="0" applyFont="1" applyBorder="1" applyAlignment="1">
      <alignment horizontal="center" wrapText="1"/>
    </xf>
    <xf numFmtId="0" fontId="35" fillId="0" borderId="21" xfId="0" applyFont="1" applyBorder="1" applyAlignment="1">
      <alignment horizontal="center" wrapText="1"/>
    </xf>
    <xf numFmtId="0" fontId="5" fillId="0" borderId="21" xfId="0" applyFont="1" applyBorder="1" applyAlignment="1">
      <alignment horizontal="center" wrapText="1"/>
    </xf>
    <xf numFmtId="0" fontId="8" fillId="0" borderId="21" xfId="0" applyFont="1" applyBorder="1" applyAlignment="1">
      <alignment horizontal="center" wrapText="1"/>
    </xf>
    <xf numFmtId="0" fontId="5" fillId="0" borderId="3" xfId="0" applyFont="1" applyBorder="1" applyAlignment="1">
      <alignment horizontal="center" wrapText="1"/>
    </xf>
    <xf numFmtId="0" fontId="6" fillId="0" borderId="29" xfId="0" applyFont="1" applyBorder="1" applyAlignment="1">
      <alignment horizontal="center" vertical="center" wrapText="1" shrinkToFit="1"/>
    </xf>
    <xf numFmtId="0" fontId="6" fillId="0" borderId="12" xfId="0" applyFont="1" applyBorder="1" applyAlignment="1">
      <alignment horizontal="center" vertical="center" wrapText="1" shrinkToFit="1"/>
    </xf>
    <xf numFmtId="0" fontId="35" fillId="0" borderId="12" xfId="0" applyFont="1" applyBorder="1" applyAlignment="1">
      <alignment horizontal="center" wrapText="1" shrinkToFit="1"/>
    </xf>
    <xf numFmtId="0" fontId="24" fillId="0" borderId="12" xfId="0" applyFont="1" applyBorder="1" applyAlignment="1">
      <alignment horizontal="center" wrapText="1" shrinkToFit="1"/>
    </xf>
    <xf numFmtId="0" fontId="28" fillId="0" borderId="12" xfId="0" applyFont="1" applyBorder="1" applyAlignment="1">
      <alignment horizontal="center" wrapText="1"/>
    </xf>
    <xf numFmtId="0" fontId="5" fillId="0" borderId="12" xfId="0" applyFont="1" applyBorder="1" applyAlignment="1">
      <alignment horizontal="left"/>
    </xf>
    <xf numFmtId="0" fontId="6" fillId="0" borderId="26" xfId="0" applyFont="1" applyBorder="1" applyAlignment="1">
      <alignment horizontal="center" vertical="center"/>
    </xf>
    <xf numFmtId="0" fontId="46" fillId="8" borderId="0" xfId="0" applyFont="1" applyFill="1" applyAlignment="1"/>
    <xf numFmtId="0" fontId="47" fillId="0" borderId="0" xfId="0" applyFont="1" applyAlignment="1"/>
    <xf numFmtId="0" fontId="47" fillId="0" borderId="0" xfId="0" applyFont="1" applyBorder="1" applyAlignment="1">
      <alignment horizontal="center"/>
    </xf>
    <xf numFmtId="1" fontId="47" fillId="0" borderId="12" xfId="0" applyNumberFormat="1" applyFont="1" applyBorder="1" applyAlignment="1">
      <alignment horizontal="center"/>
    </xf>
    <xf numFmtId="1" fontId="47" fillId="0" borderId="26" xfId="0" applyNumberFormat="1" applyFont="1" applyBorder="1" applyAlignment="1">
      <alignment horizontal="center"/>
    </xf>
    <xf numFmtId="0" fontId="48" fillId="0" borderId="0" xfId="0" applyFont="1" applyAlignment="1"/>
    <xf numFmtId="1" fontId="47" fillId="0" borderId="0" xfId="0" applyNumberFormat="1" applyFont="1" applyBorder="1" applyAlignment="1">
      <alignment horizontal="center"/>
    </xf>
    <xf numFmtId="164" fontId="47" fillId="0" borderId="0" xfId="0" applyNumberFormat="1" applyFont="1" applyFill="1" applyBorder="1" applyAlignment="1">
      <alignment horizontal="center"/>
    </xf>
    <xf numFmtId="164" fontId="47" fillId="0" borderId="21" xfId="0" applyNumberFormat="1" applyFont="1" applyFill="1" applyBorder="1" applyAlignment="1">
      <alignment horizontal="center"/>
    </xf>
    <xf numFmtId="164" fontId="47" fillId="0" borderId="26" xfId="0" applyNumberFormat="1" applyFont="1" applyFill="1" applyBorder="1" applyAlignment="1">
      <alignment horizontal="center"/>
    </xf>
    <xf numFmtId="0" fontId="47" fillId="0" borderId="21" xfId="0" applyFont="1" applyBorder="1" applyAlignment="1">
      <alignment horizontal="center"/>
    </xf>
    <xf numFmtId="0" fontId="47" fillId="0" borderId="26" xfId="0" quotePrefix="1" applyFont="1" applyBorder="1" applyAlignment="1">
      <alignment horizontal="center"/>
    </xf>
    <xf numFmtId="0" fontId="47" fillId="0" borderId="12" xfId="0" applyFont="1" applyBorder="1" applyAlignment="1">
      <alignment horizontal="center" wrapText="1" shrinkToFit="1"/>
    </xf>
    <xf numFmtId="0" fontId="47" fillId="0" borderId="21" xfId="0" applyFont="1" applyBorder="1" applyAlignment="1">
      <alignment horizontal="center" wrapText="1"/>
    </xf>
    <xf numFmtId="0" fontId="25" fillId="9" borderId="0" xfId="0" applyFont="1" applyFill="1" applyAlignment="1"/>
    <xf numFmtId="0" fontId="49" fillId="0" borderId="0" xfId="0" applyFont="1" applyAlignment="1"/>
    <xf numFmtId="0" fontId="6" fillId="0" borderId="0" xfId="0" applyFont="1"/>
    <xf numFmtId="0" fontId="7" fillId="0" borderId="0" xfId="0" applyFont="1" applyAlignment="1"/>
    <xf numFmtId="0" fontId="50" fillId="0" borderId="0" xfId="0" applyFont="1" applyAlignment="1"/>
    <xf numFmtId="0" fontId="51" fillId="0" borderId="0" xfId="0" applyFont="1" applyAlignment="1"/>
    <xf numFmtId="0" fontId="13" fillId="0" borderId="0" xfId="0" applyFont="1" applyAlignment="1"/>
    <xf numFmtId="0" fontId="52" fillId="0" borderId="0" xfId="0" applyFont="1" applyAlignment="1"/>
    <xf numFmtId="0" fontId="18" fillId="0" borderId="0" xfId="0" applyFont="1" applyAlignment="1"/>
    <xf numFmtId="1" fontId="25" fillId="0" borderId="0" xfId="0" applyNumberFormat="1" applyFont="1" applyAlignment="1"/>
    <xf numFmtId="0" fontId="25" fillId="0" borderId="7" xfId="0" applyFont="1" applyBorder="1" applyAlignment="1"/>
    <xf numFmtId="0" fontId="25" fillId="0" borderId="11" xfId="0" applyFont="1" applyBorder="1" applyAlignment="1"/>
    <xf numFmtId="0" fontId="11" fillId="0" borderId="0" xfId="0" applyFont="1" applyAlignment="1"/>
    <xf numFmtId="1" fontId="53" fillId="0" borderId="0" xfId="0" applyNumberFormat="1" applyFont="1" applyAlignment="1"/>
    <xf numFmtId="0" fontId="7" fillId="0" borderId="0" xfId="0" applyFont="1" applyBorder="1" applyAlignment="1">
      <alignment horizontal="center"/>
    </xf>
    <xf numFmtId="0" fontId="7" fillId="0" borderId="0" xfId="0" applyFont="1" applyBorder="1" applyAlignment="1">
      <alignment horizontal="center" wrapText="1"/>
    </xf>
    <xf numFmtId="0" fontId="7" fillId="0" borderId="0" xfId="0" applyFont="1" applyBorder="1"/>
    <xf numFmtId="0" fontId="54" fillId="0" borderId="0" xfId="0" applyFont="1" applyAlignment="1">
      <alignment horizontal="center"/>
    </xf>
    <xf numFmtId="0" fontId="55" fillId="0" borderId="0" xfId="0" applyFont="1"/>
    <xf numFmtId="0" fontId="4" fillId="0" borderId="0" xfId="0" applyFont="1" applyBorder="1" applyAlignment="1"/>
    <xf numFmtId="0" fontId="4" fillId="0" borderId="0" xfId="0" applyFont="1" applyAlignment="1"/>
    <xf numFmtId="1" fontId="56" fillId="0" borderId="12" xfId="0" applyNumberFormat="1" applyFont="1" applyBorder="1" applyAlignment="1">
      <alignment horizontal="center"/>
    </xf>
    <xf numFmtId="1" fontId="56" fillId="0" borderId="0" xfId="0" applyNumberFormat="1" applyFont="1" applyBorder="1" applyAlignment="1">
      <alignment horizontal="center"/>
    </xf>
    <xf numFmtId="164" fontId="56" fillId="0" borderId="0" xfId="0" applyNumberFormat="1" applyFont="1" applyFill="1" applyBorder="1" applyAlignment="1">
      <alignment horizontal="center"/>
    </xf>
    <xf numFmtId="0" fontId="56" fillId="0" borderId="0" xfId="0" applyFont="1" applyBorder="1" applyAlignment="1">
      <alignment horizontal="center"/>
    </xf>
    <xf numFmtId="0" fontId="56" fillId="0" borderId="0" xfId="0" quotePrefix="1" applyFont="1" applyBorder="1" applyAlignment="1">
      <alignment horizontal="center"/>
    </xf>
    <xf numFmtId="0" fontId="56" fillId="0" borderId="21" xfId="0" quotePrefix="1" applyFont="1" applyBorder="1" applyAlignment="1">
      <alignment horizontal="center"/>
    </xf>
    <xf numFmtId="0" fontId="56" fillId="0" borderId="26" xfId="0" quotePrefix="1" applyFont="1" applyBorder="1" applyAlignment="1">
      <alignment horizontal="center"/>
    </xf>
    <xf numFmtId="0" fontId="56" fillId="0" borderId="12" xfId="0" applyFont="1" applyBorder="1" applyAlignment="1">
      <alignment horizontal="center" wrapText="1"/>
    </xf>
    <xf numFmtId="0" fontId="56" fillId="0" borderId="21" xfId="0" applyFont="1" applyBorder="1" applyAlignment="1">
      <alignment horizontal="center" wrapText="1"/>
    </xf>
    <xf numFmtId="0" fontId="57" fillId="0" borderId="0" xfId="0" applyFont="1" applyAlignment="1"/>
    <xf numFmtId="0" fontId="11" fillId="0" borderId="0" xfId="0" applyFont="1" applyAlignment="1"/>
    <xf numFmtId="0" fontId="41" fillId="0" borderId="0" xfId="0" applyFont="1" applyAlignment="1">
      <alignment horizontal="center" vertical="center" wrapText="1"/>
    </xf>
    <xf numFmtId="0" fontId="24" fillId="0" borderId="0" xfId="0" quotePrefix="1" applyFont="1" applyBorder="1" applyAlignment="1">
      <alignment horizontal="center" wrapText="1"/>
    </xf>
    <xf numFmtId="0" fontId="25" fillId="0" borderId="0" xfId="0" applyFont="1"/>
    <xf numFmtId="0" fontId="15" fillId="0" borderId="26" xfId="0" applyFont="1" applyBorder="1" applyAlignment="1"/>
    <xf numFmtId="0" fontId="4" fillId="0" borderId="21" xfId="0" applyFont="1" applyBorder="1" applyAlignment="1"/>
    <xf numFmtId="0" fontId="6" fillId="0" borderId="26" xfId="0" applyFont="1" applyBorder="1" applyAlignment="1">
      <alignment horizontal="center" vertical="center" wrapText="1"/>
    </xf>
    <xf numFmtId="0" fontId="59" fillId="0" borderId="21" xfId="0" applyFont="1" applyBorder="1" applyAlignment="1">
      <alignment horizontal="center"/>
    </xf>
    <xf numFmtId="0" fontId="11" fillId="0" borderId="0" xfId="0" applyFont="1" applyAlignment="1"/>
    <xf numFmtId="0" fontId="41" fillId="0" borderId="0" xfId="0" applyFont="1" applyAlignment="1">
      <alignment horizontal="center" vertical="top"/>
    </xf>
    <xf numFmtId="0" fontId="41" fillId="0" borderId="0" xfId="0" applyFont="1" applyAlignment="1">
      <alignment horizontal="left" vertical="top" wrapText="1"/>
    </xf>
    <xf numFmtId="0" fontId="25" fillId="0" borderId="0" xfId="0" applyFont="1" applyAlignment="1">
      <alignment vertical="top"/>
    </xf>
    <xf numFmtId="49" fontId="7" fillId="0" borderId="0" xfId="0" applyNumberFormat="1" applyFont="1" applyBorder="1" applyAlignment="1">
      <alignment horizontal="center"/>
    </xf>
    <xf numFmtId="16" fontId="7" fillId="0" borderId="0" xfId="0" applyNumberFormat="1" applyFont="1" applyAlignment="1">
      <alignment horizontal="center"/>
    </xf>
    <xf numFmtId="0" fontId="59" fillId="0" borderId="0" xfId="0" applyFont="1" applyBorder="1" applyAlignment="1">
      <alignment horizontal="center"/>
    </xf>
    <xf numFmtId="1" fontId="59" fillId="0" borderId="0" xfId="0" applyNumberFormat="1" applyFont="1" applyBorder="1" applyAlignment="1">
      <alignment horizontal="center"/>
    </xf>
    <xf numFmtId="0" fontId="11" fillId="0" borderId="0" xfId="0" applyFont="1" applyAlignment="1"/>
    <xf numFmtId="0" fontId="61" fillId="0" borderId="0" xfId="0" applyFont="1" applyBorder="1" applyAlignment="1">
      <alignment horizontal="center"/>
    </xf>
    <xf numFmtId="1" fontId="61" fillId="0" borderId="26" xfId="0" applyNumberFormat="1" applyFont="1" applyBorder="1" applyAlignment="1">
      <alignment horizontal="center"/>
    </xf>
    <xf numFmtId="0" fontId="6" fillId="0" borderId="21" xfId="0" applyFont="1" applyBorder="1" applyAlignment="1">
      <alignment horizontal="center" vertical="center" wrapText="1"/>
    </xf>
    <xf numFmtId="0" fontId="63" fillId="0" borderId="0" xfId="0" applyFont="1" applyBorder="1" applyAlignment="1">
      <alignment horizontal="center"/>
    </xf>
    <xf numFmtId="1" fontId="63" fillId="0" borderId="0" xfId="0" applyNumberFormat="1" applyFont="1" applyBorder="1" applyAlignment="1">
      <alignment horizontal="center"/>
    </xf>
    <xf numFmtId="0" fontId="56" fillId="0" borderId="0" xfId="0" applyFont="1" applyBorder="1" applyAlignment="1">
      <alignment horizontal="center" wrapText="1"/>
    </xf>
    <xf numFmtId="0" fontId="11" fillId="0" borderId="0" xfId="0" applyFont="1" applyAlignment="1"/>
    <xf numFmtId="0" fontId="11" fillId="0" borderId="0" xfId="0" applyFont="1" applyAlignment="1"/>
    <xf numFmtId="0" fontId="6" fillId="0" borderId="0" xfId="0" applyFont="1" applyAlignment="1">
      <alignment wrapText="1"/>
    </xf>
    <xf numFmtId="0" fontId="11" fillId="0" borderId="0" xfId="0" applyFont="1" applyAlignment="1"/>
    <xf numFmtId="0" fontId="34" fillId="0" borderId="0" xfId="0" applyFont="1" applyBorder="1" applyAlignment="1"/>
    <xf numFmtId="1" fontId="6" fillId="0" borderId="26" xfId="0" applyNumberFormat="1" applyFont="1" applyBorder="1" applyAlignment="1">
      <alignment horizontal="center" vertical="center" wrapText="1"/>
    </xf>
    <xf numFmtId="0" fontId="24" fillId="0" borderId="26" xfId="0" applyFont="1" applyBorder="1" applyAlignment="1">
      <alignment horizontal="center" vertical="center" wrapText="1"/>
    </xf>
    <xf numFmtId="0" fontId="14" fillId="0" borderId="0" xfId="0" applyFont="1" applyBorder="1" applyAlignment="1">
      <alignment horizontal="center" vertical="center" wrapText="1"/>
    </xf>
    <xf numFmtId="0" fontId="6" fillId="0" borderId="0" xfId="0" applyFont="1" applyFill="1" applyBorder="1" applyAlignment="1">
      <alignment horizontal="center"/>
    </xf>
    <xf numFmtId="1" fontId="6" fillId="0" borderId="12" xfId="0" applyNumberFormat="1" applyFont="1" applyFill="1" applyBorder="1" applyAlignment="1">
      <alignment horizontal="center"/>
    </xf>
    <xf numFmtId="1" fontId="6" fillId="0" borderId="26" xfId="0" applyNumberFormat="1" applyFont="1" applyFill="1" applyBorder="1" applyAlignment="1">
      <alignment horizontal="center"/>
    </xf>
    <xf numFmtId="0" fontId="6" fillId="0" borderId="21" xfId="0" applyFont="1" applyFill="1" applyBorder="1" applyAlignment="1">
      <alignment horizontal="center" wrapText="1"/>
    </xf>
    <xf numFmtId="0" fontId="6" fillId="0" borderId="0" xfId="0" applyFont="1" applyBorder="1" applyAlignment="1"/>
    <xf numFmtId="0" fontId="58" fillId="0" borderId="12" xfId="0" applyFont="1" applyBorder="1" applyAlignment="1">
      <alignment horizontal="center"/>
    </xf>
    <xf numFmtId="0" fontId="19" fillId="11" borderId="13" xfId="0" applyFont="1" applyFill="1" applyBorder="1" applyAlignment="1">
      <alignment horizontal="left"/>
    </xf>
    <xf numFmtId="0" fontId="19" fillId="11" borderId="8" xfId="0" applyFont="1" applyFill="1" applyBorder="1" applyAlignment="1">
      <alignment horizontal="left"/>
    </xf>
    <xf numFmtId="1" fontId="19" fillId="11" borderId="8" xfId="0" applyNumberFormat="1" applyFont="1" applyFill="1" applyBorder="1" applyAlignment="1">
      <alignment horizontal="left"/>
    </xf>
    <xf numFmtId="1" fontId="66" fillId="11" borderId="8" xfId="0" applyNumberFormat="1" applyFont="1" applyFill="1" applyBorder="1" applyAlignment="1">
      <alignment horizontal="left"/>
    </xf>
    <xf numFmtId="164" fontId="19" fillId="11" borderId="8" xfId="0" applyNumberFormat="1" applyFont="1" applyFill="1" applyBorder="1" applyAlignment="1">
      <alignment horizontal="left"/>
    </xf>
    <xf numFmtId="0" fontId="19" fillId="11" borderId="8" xfId="0" quotePrefix="1" applyFont="1" applyFill="1" applyBorder="1" applyAlignment="1">
      <alignment horizontal="left"/>
    </xf>
    <xf numFmtId="0" fontId="19" fillId="11" borderId="8" xfId="0" applyFont="1" applyFill="1" applyBorder="1" applyAlignment="1">
      <alignment horizontal="left" wrapText="1"/>
    </xf>
    <xf numFmtId="0" fontId="66" fillId="11" borderId="5" xfId="0" applyFont="1" applyFill="1" applyBorder="1" applyAlignment="1">
      <alignment horizontal="left" wrapText="1"/>
    </xf>
    <xf numFmtId="0" fontId="65" fillId="0" borderId="0" xfId="0" applyFont="1" applyFill="1" applyBorder="1" applyAlignment="1">
      <alignment horizontal="left"/>
    </xf>
    <xf numFmtId="0" fontId="64" fillId="0" borderId="0" xfId="0" applyFont="1" applyFill="1" applyBorder="1" applyAlignment="1">
      <alignment horizontal="left"/>
    </xf>
    <xf numFmtId="0" fontId="19" fillId="11" borderId="8" xfId="0" applyFont="1" applyFill="1" applyBorder="1" applyAlignment="1">
      <alignment horizontal="center"/>
    </xf>
    <xf numFmtId="1" fontId="19" fillId="11" borderId="4" xfId="0" applyNumberFormat="1" applyFont="1" applyFill="1" applyBorder="1" applyAlignment="1">
      <alignment horizontal="center"/>
    </xf>
    <xf numFmtId="1" fontId="19" fillId="11" borderId="13" xfId="0" applyNumberFormat="1" applyFont="1" applyFill="1" applyBorder="1" applyAlignment="1">
      <alignment horizontal="center"/>
    </xf>
    <xf numFmtId="1" fontId="19" fillId="11" borderId="8" xfId="0" applyNumberFormat="1" applyFont="1" applyFill="1" applyBorder="1" applyAlignment="1">
      <alignment horizontal="center"/>
    </xf>
    <xf numFmtId="164" fontId="19" fillId="11" borderId="8" xfId="0" applyNumberFormat="1" applyFont="1" applyFill="1" applyBorder="1" applyAlignment="1">
      <alignment horizontal="center"/>
    </xf>
    <xf numFmtId="164" fontId="19" fillId="11" borderId="5" xfId="0" applyNumberFormat="1" applyFont="1" applyFill="1" applyBorder="1" applyAlignment="1">
      <alignment horizontal="center"/>
    </xf>
    <xf numFmtId="164" fontId="19" fillId="11" borderId="13" xfId="0" applyNumberFormat="1" applyFont="1" applyFill="1" applyBorder="1" applyAlignment="1">
      <alignment horizontal="center"/>
    </xf>
    <xf numFmtId="0" fontId="19" fillId="11" borderId="5" xfId="0" applyFont="1" applyFill="1" applyBorder="1" applyAlignment="1">
      <alignment horizontal="center"/>
    </xf>
    <xf numFmtId="0" fontId="19" fillId="11" borderId="8" xfId="0" quotePrefix="1" applyFont="1" applyFill="1" applyBorder="1" applyAlignment="1">
      <alignment horizontal="center"/>
    </xf>
    <xf numFmtId="0" fontId="19" fillId="11" borderId="5" xfId="0" quotePrefix="1" applyFont="1" applyFill="1" applyBorder="1" applyAlignment="1">
      <alignment horizontal="center"/>
    </xf>
    <xf numFmtId="0" fontId="19" fillId="11" borderId="13" xfId="0" quotePrefix="1" applyFont="1" applyFill="1" applyBorder="1" applyAlignment="1">
      <alignment horizontal="center"/>
    </xf>
    <xf numFmtId="0" fontId="19" fillId="11" borderId="4" xfId="0" applyFont="1" applyFill="1" applyBorder="1" applyAlignment="1">
      <alignment horizontal="center" wrapText="1" shrinkToFit="1"/>
    </xf>
    <xf numFmtId="0" fontId="19" fillId="11" borderId="5" xfId="0" applyFont="1" applyFill="1" applyBorder="1" applyAlignment="1">
      <alignment horizontal="center" wrapText="1"/>
    </xf>
    <xf numFmtId="0" fontId="65" fillId="11" borderId="8" xfId="0" applyFont="1" applyFill="1" applyBorder="1" applyAlignment="1"/>
    <xf numFmtId="0" fontId="19" fillId="11" borderId="13" xfId="0" applyFont="1" applyFill="1" applyBorder="1" applyAlignment="1">
      <alignment horizontal="center"/>
    </xf>
    <xf numFmtId="0" fontId="19" fillId="11" borderId="4" xfId="0" applyFont="1" applyFill="1" applyBorder="1" applyAlignment="1">
      <alignment horizontal="center" wrapText="1"/>
    </xf>
    <xf numFmtId="0" fontId="6" fillId="0" borderId="14" xfId="0" applyFont="1" applyBorder="1" applyAlignment="1">
      <alignment horizontal="center" vertical="center" wrapText="1"/>
    </xf>
    <xf numFmtId="0" fontId="10" fillId="0" borderId="26" xfId="0" applyFont="1" applyBorder="1" applyAlignment="1">
      <alignment horizontal="center"/>
    </xf>
    <xf numFmtId="0" fontId="10" fillId="0" borderId="26" xfId="0" applyFont="1" applyBorder="1" applyAlignment="1">
      <alignment horizontal="center" wrapText="1"/>
    </xf>
    <xf numFmtId="0" fontId="4" fillId="0" borderId="26" xfId="0" applyFont="1" applyBorder="1" applyAlignment="1">
      <alignment horizontal="right"/>
    </xf>
    <xf numFmtId="0" fontId="4" fillId="0" borderId="26" xfId="0" applyFont="1" applyBorder="1" applyAlignment="1">
      <alignment horizontal="right" wrapText="1"/>
    </xf>
    <xf numFmtId="0" fontId="34" fillId="0" borderId="26" xfId="0" applyFont="1" applyBorder="1" applyAlignment="1"/>
    <xf numFmtId="0" fontId="11" fillId="0" borderId="26" xfId="0" applyFont="1" applyBorder="1" applyAlignment="1"/>
    <xf numFmtId="0" fontId="47" fillId="0" borderId="26" xfId="0" applyFont="1" applyBorder="1" applyAlignment="1">
      <alignment horizontal="center"/>
    </xf>
    <xf numFmtId="0" fontId="31" fillId="0" borderId="26" xfId="0" applyFont="1" applyBorder="1" applyAlignment="1">
      <alignment horizontal="center"/>
    </xf>
    <xf numFmtId="0" fontId="45" fillId="0" borderId="26" xfId="0" applyFont="1" applyBorder="1" applyAlignment="1">
      <alignment horizontal="right"/>
    </xf>
    <xf numFmtId="0" fontId="11" fillId="0" borderId="26" xfId="0" applyFont="1" applyBorder="1" applyAlignment="1">
      <alignment horizontal="right"/>
    </xf>
    <xf numFmtId="0" fontId="22" fillId="0" borderId="26" xfId="0" applyFont="1" applyBorder="1" applyAlignment="1">
      <alignment horizontal="center"/>
    </xf>
    <xf numFmtId="0" fontId="6" fillId="0" borderId="26" xfId="0" applyFont="1" applyBorder="1" applyAlignment="1">
      <alignment horizontal="center" wrapText="1" shrinkToFit="1"/>
    </xf>
    <xf numFmtId="0" fontId="10" fillId="0" borderId="26" xfId="0" applyFont="1" applyBorder="1" applyAlignment="1">
      <alignment horizontal="right"/>
    </xf>
    <xf numFmtId="0" fontId="10" fillId="0" borderId="26" xfId="0" applyFont="1" applyBorder="1" applyAlignment="1">
      <alignment horizontal="right" wrapText="1"/>
    </xf>
    <xf numFmtId="0" fontId="39" fillId="0" borderId="26" xfId="0" applyFont="1" applyBorder="1" applyAlignment="1">
      <alignment horizontal="right"/>
    </xf>
    <xf numFmtId="0" fontId="39" fillId="0" borderId="26" xfId="0" applyFont="1" applyBorder="1" applyAlignment="1"/>
    <xf numFmtId="0" fontId="11" fillId="0" borderId="28" xfId="0" applyFont="1" applyBorder="1" applyAlignment="1"/>
    <xf numFmtId="0" fontId="6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59" fillId="0" borderId="0" xfId="0" applyFont="1" applyBorder="1" applyAlignment="1">
      <alignment horizontal="center" wrapText="1"/>
    </xf>
    <xf numFmtId="0" fontId="6" fillId="0" borderId="0" xfId="0" applyFont="1" applyAlignment="1">
      <alignment horizontal="left" wrapText="1"/>
    </xf>
    <xf numFmtId="0" fontId="20" fillId="0" borderId="0" xfId="0" applyFont="1" applyAlignment="1">
      <alignment horizontal="center" wrapText="1"/>
    </xf>
    <xf numFmtId="0" fontId="6" fillId="12" borderId="4" xfId="0" applyFont="1" applyFill="1" applyBorder="1" applyAlignment="1">
      <alignment horizontal="center" wrapText="1"/>
    </xf>
    <xf numFmtId="0" fontId="6" fillId="12" borderId="4" xfId="0" applyFont="1" applyFill="1" applyBorder="1" applyAlignment="1">
      <alignment horizontal="center"/>
    </xf>
    <xf numFmtId="0" fontId="6" fillId="12" borderId="29" xfId="0" applyFont="1" applyFill="1" applyBorder="1" applyAlignment="1">
      <alignment horizontal="center" wrapText="1"/>
    </xf>
    <xf numFmtId="0" fontId="6" fillId="12" borderId="13" xfId="0" applyFont="1" applyFill="1" applyBorder="1" applyAlignment="1">
      <alignment horizontal="center" wrapText="1"/>
    </xf>
    <xf numFmtId="0" fontId="6" fillId="12" borderId="8" xfId="0" applyFont="1" applyFill="1" applyBorder="1" applyAlignment="1">
      <alignment wrapText="1"/>
    </xf>
    <xf numFmtId="0" fontId="6" fillId="12" borderId="8" xfId="0" applyFont="1" applyFill="1" applyBorder="1" applyAlignment="1">
      <alignment horizontal="center" wrapText="1"/>
    </xf>
    <xf numFmtId="0" fontId="0" fillId="12" borderId="8" xfId="0" applyFill="1" applyBorder="1" applyAlignment="1">
      <alignment wrapText="1"/>
    </xf>
    <xf numFmtId="0" fontId="0" fillId="12" borderId="8" xfId="0" applyFill="1" applyBorder="1"/>
    <xf numFmtId="0" fontId="0" fillId="12" borderId="5" xfId="0" applyFill="1" applyBorder="1"/>
    <xf numFmtId="0" fontId="6" fillId="12" borderId="5" xfId="0" applyFont="1" applyFill="1" applyBorder="1" applyAlignment="1">
      <alignment horizontal="center" wrapText="1"/>
    </xf>
    <xf numFmtId="0" fontId="68" fillId="12" borderId="8" xfId="0" applyFont="1" applyFill="1" applyBorder="1" applyAlignment="1">
      <alignment wrapText="1"/>
    </xf>
    <xf numFmtId="0" fontId="69" fillId="12" borderId="8" xfId="0" applyFont="1" applyFill="1" applyBorder="1" applyAlignment="1">
      <alignment horizontal="center" wrapText="1"/>
    </xf>
    <xf numFmtId="0" fontId="68" fillId="12" borderId="5" xfId="0" applyFont="1" applyFill="1" applyBorder="1" applyAlignment="1">
      <alignment wrapText="1"/>
    </xf>
    <xf numFmtId="0" fontId="0" fillId="12" borderId="4" xfId="0" applyFill="1" applyBorder="1" applyAlignment="1">
      <alignment horizontal="center"/>
    </xf>
    <xf numFmtId="0" fontId="0" fillId="12" borderId="4" xfId="0" applyFill="1" applyBorder="1"/>
    <xf numFmtId="0" fontId="68" fillId="0" borderId="0" xfId="0" applyFont="1" applyAlignment="1"/>
    <xf numFmtId="0" fontId="67" fillId="0" borderId="0" xfId="0" applyFont="1" applyAlignment="1"/>
    <xf numFmtId="0" fontId="68" fillId="12" borderId="4" xfId="0" applyFont="1" applyFill="1" applyBorder="1" applyAlignment="1">
      <alignment horizontal="center" wrapText="1"/>
    </xf>
    <xf numFmtId="0" fontId="67" fillId="12" borderId="4" xfId="0" applyFont="1" applyFill="1" applyBorder="1" applyAlignment="1">
      <alignment horizontal="center"/>
    </xf>
    <xf numFmtId="0" fontId="67" fillId="0" borderId="0" xfId="0" applyFont="1" applyAlignment="1">
      <alignment horizontal="center"/>
    </xf>
    <xf numFmtId="0" fontId="67" fillId="12" borderId="4" xfId="0" applyFont="1" applyFill="1" applyBorder="1"/>
    <xf numFmtId="0" fontId="67" fillId="0" borderId="0" xfId="0" applyFont="1"/>
    <xf numFmtId="0" fontId="68" fillId="0" borderId="0" xfId="0" applyFont="1"/>
    <xf numFmtId="0" fontId="68" fillId="12" borderId="29" xfId="0" applyFont="1" applyFill="1" applyBorder="1" applyAlignment="1">
      <alignment horizontal="center" wrapText="1"/>
    </xf>
    <xf numFmtId="0" fontId="70" fillId="0" borderId="0" xfId="0" applyFont="1" applyAlignment="1">
      <alignment wrapText="1"/>
    </xf>
    <xf numFmtId="0" fontId="7" fillId="12" borderId="0" xfId="0" applyFont="1" applyFill="1" applyBorder="1" applyAlignment="1">
      <alignment horizontal="center" wrapText="1"/>
    </xf>
    <xf numFmtId="0" fontId="7" fillId="12" borderId="0" xfId="0" applyFont="1" applyFill="1" applyBorder="1" applyAlignment="1">
      <alignment horizontal="center"/>
    </xf>
    <xf numFmtId="0" fontId="7" fillId="12" borderId="21" xfId="0" applyFont="1" applyFill="1" applyBorder="1" applyAlignment="1">
      <alignment horizontal="center"/>
    </xf>
    <xf numFmtId="164" fontId="6" fillId="0" borderId="12" xfId="0" applyNumberFormat="1" applyFont="1" applyFill="1" applyBorder="1" applyAlignment="1">
      <alignment horizontal="center"/>
    </xf>
    <xf numFmtId="0" fontId="7" fillId="12" borderId="31" xfId="0" applyFont="1" applyFill="1" applyBorder="1" applyAlignment="1">
      <alignment horizontal="center" wrapText="1"/>
    </xf>
    <xf numFmtId="0" fontId="7" fillId="12" borderId="32" xfId="0" applyFont="1" applyFill="1" applyBorder="1" applyAlignment="1">
      <alignment horizontal="center" wrapText="1"/>
    </xf>
    <xf numFmtId="0" fontId="7" fillId="12" borderId="32" xfId="0" applyFont="1" applyFill="1" applyBorder="1" applyAlignment="1">
      <alignment horizontal="center"/>
    </xf>
    <xf numFmtId="0" fontId="7" fillId="12" borderId="33" xfId="0" applyFont="1" applyFill="1" applyBorder="1" applyAlignment="1">
      <alignment horizontal="center"/>
    </xf>
    <xf numFmtId="0" fontId="6" fillId="0" borderId="34" xfId="0" applyFont="1" applyBorder="1" applyAlignment="1">
      <alignment wrapText="1"/>
    </xf>
    <xf numFmtId="0" fontId="6" fillId="0" borderId="35" xfId="0" applyFont="1" applyBorder="1" applyAlignment="1">
      <alignment wrapText="1"/>
    </xf>
    <xf numFmtId="0" fontId="59" fillId="0" borderId="35" xfId="0" applyFont="1" applyBorder="1" applyAlignment="1">
      <alignment horizontal="center" wrapText="1"/>
    </xf>
    <xf numFmtId="0" fontId="6" fillId="0" borderId="36" xfId="0" applyFont="1" applyBorder="1" applyAlignment="1">
      <alignment wrapText="1"/>
    </xf>
    <xf numFmtId="0" fontId="59" fillId="0" borderId="35" xfId="0" applyFont="1" applyBorder="1" applyAlignment="1">
      <alignment wrapText="1"/>
    </xf>
    <xf numFmtId="0" fontId="6" fillId="0" borderId="37" xfId="0" applyFont="1" applyBorder="1" applyAlignment="1">
      <alignment wrapText="1"/>
    </xf>
    <xf numFmtId="0" fontId="6" fillId="0" borderId="38" xfId="0" applyFont="1" applyBorder="1" applyAlignment="1">
      <alignment wrapText="1"/>
    </xf>
    <xf numFmtId="0" fontId="59" fillId="0" borderId="38" xfId="0" applyFont="1" applyBorder="1" applyAlignment="1">
      <alignment horizontal="center" wrapText="1"/>
    </xf>
    <xf numFmtId="0" fontId="6" fillId="0" borderId="38" xfId="0" applyFont="1" applyBorder="1" applyAlignment="1">
      <alignment horizontal="center" wrapText="1"/>
    </xf>
    <xf numFmtId="0" fontId="6" fillId="0" borderId="39" xfId="0" applyFont="1" applyBorder="1" applyAlignment="1">
      <alignment wrapText="1"/>
    </xf>
    <xf numFmtId="0" fontId="63" fillId="0" borderId="0" xfId="0" applyFont="1" applyAlignment="1">
      <alignment wrapText="1"/>
    </xf>
    <xf numFmtId="0" fontId="0" fillId="0" borderId="0" xfId="0" applyAlignment="1">
      <alignment horizontal="left" wrapText="1"/>
    </xf>
    <xf numFmtId="0" fontId="0" fillId="0" borderId="0" xfId="0" applyAlignment="1">
      <alignment horizontal="left"/>
    </xf>
    <xf numFmtId="0" fontId="59" fillId="0" borderId="0" xfId="0" applyFont="1" applyAlignment="1">
      <alignment horizontal="center" wrapText="1"/>
    </xf>
    <xf numFmtId="0" fontId="6" fillId="12" borderId="29" xfId="0" applyFont="1" applyFill="1" applyBorder="1" applyAlignment="1">
      <alignment horizontal="center"/>
    </xf>
    <xf numFmtId="0" fontId="63" fillId="0" borderId="0" xfId="0" applyFont="1" applyAlignment="1">
      <alignment horizontal="left" wrapText="1"/>
    </xf>
    <xf numFmtId="0" fontId="63" fillId="0" borderId="0" xfId="0" applyFont="1" applyAlignment="1">
      <alignment horizontal="left"/>
    </xf>
    <xf numFmtId="0" fontId="11" fillId="0" borderId="0" xfId="0" applyFont="1" applyAlignment="1"/>
    <xf numFmtId="0" fontId="6" fillId="0" borderId="26" xfId="0" applyFont="1" applyBorder="1" applyAlignment="1">
      <alignment horizontal="right"/>
    </xf>
    <xf numFmtId="0" fontId="6" fillId="12" borderId="31" xfId="0" applyFont="1" applyFill="1" applyBorder="1" applyAlignment="1">
      <alignment horizontal="center" wrapText="1"/>
    </xf>
    <xf numFmtId="0" fontId="6" fillId="12" borderId="32" xfId="0" applyFont="1" applyFill="1" applyBorder="1" applyAlignment="1">
      <alignment horizontal="center" wrapText="1"/>
    </xf>
    <xf numFmtId="0" fontId="6" fillId="12" borderId="32" xfId="0" applyFont="1" applyFill="1" applyBorder="1" applyAlignment="1">
      <alignment horizontal="center"/>
    </xf>
    <xf numFmtId="0" fontId="6" fillId="12" borderId="33" xfId="0" applyFont="1" applyFill="1" applyBorder="1" applyAlignment="1">
      <alignment horizontal="center"/>
    </xf>
    <xf numFmtId="0" fontId="71" fillId="0" borderId="0" xfId="0" applyFont="1" applyBorder="1" applyAlignment="1">
      <alignment horizontal="center"/>
    </xf>
    <xf numFmtId="1" fontId="71" fillId="0" borderId="26" xfId="0" applyNumberFormat="1" applyFont="1" applyBorder="1" applyAlignment="1">
      <alignment horizontal="center"/>
    </xf>
    <xf numFmtId="1" fontId="71" fillId="0" borderId="0" xfId="0" applyNumberFormat="1" applyFont="1" applyBorder="1" applyAlignment="1">
      <alignment horizontal="center"/>
    </xf>
    <xf numFmtId="0" fontId="71" fillId="0" borderId="0" xfId="0" quotePrefix="1" applyFont="1" applyBorder="1" applyAlignment="1">
      <alignment horizontal="center"/>
    </xf>
    <xf numFmtId="0" fontId="71" fillId="0" borderId="21" xfId="0" quotePrefix="1" applyFont="1" applyBorder="1" applyAlignment="1">
      <alignment horizontal="center"/>
    </xf>
    <xf numFmtId="0" fontId="71" fillId="0" borderId="26" xfId="0" quotePrefix="1" applyFont="1" applyBorder="1" applyAlignment="1">
      <alignment horizontal="center"/>
    </xf>
    <xf numFmtId="0" fontId="71" fillId="0" borderId="12" xfId="0" applyFont="1" applyBorder="1" applyAlignment="1">
      <alignment horizontal="center" wrapText="1"/>
    </xf>
    <xf numFmtId="0" fontId="71" fillId="0" borderId="21" xfId="0" applyFont="1" applyBorder="1" applyAlignment="1">
      <alignment horizontal="center" wrapText="1"/>
    </xf>
    <xf numFmtId="0" fontId="73" fillId="0" borderId="0" xfId="0" applyFont="1" applyAlignment="1"/>
    <xf numFmtId="0" fontId="6" fillId="0" borderId="26" xfId="0" applyFont="1" applyFill="1" applyBorder="1" applyAlignment="1">
      <alignment horizontal="center"/>
    </xf>
    <xf numFmtId="0" fontId="6" fillId="0" borderId="21" xfId="0" applyFont="1" applyFill="1" applyBorder="1" applyAlignment="1">
      <alignment horizontal="center"/>
    </xf>
    <xf numFmtId="0" fontId="6" fillId="0" borderId="26" xfId="0" applyFont="1" applyFill="1" applyBorder="1" applyAlignment="1">
      <alignment horizontal="left"/>
    </xf>
    <xf numFmtId="1" fontId="6" fillId="0" borderId="0" xfId="0" applyNumberFormat="1" applyFont="1" applyFill="1" applyBorder="1" applyAlignment="1">
      <alignment horizontal="center"/>
    </xf>
    <xf numFmtId="0" fontId="6" fillId="0" borderId="0" xfId="0" applyFont="1" applyFill="1" applyBorder="1" applyAlignment="1"/>
    <xf numFmtId="0" fontId="6" fillId="0" borderId="26" xfId="0" applyFont="1" applyFill="1" applyBorder="1" applyAlignment="1">
      <alignment horizontal="right"/>
    </xf>
    <xf numFmtId="0" fontId="6" fillId="0" borderId="0" xfId="0" applyFont="1" applyFill="1" applyAlignment="1"/>
    <xf numFmtId="0" fontId="6" fillId="0" borderId="0" xfId="0" applyFont="1" applyFill="1" applyBorder="1" applyAlignment="1">
      <alignment horizontal="left"/>
    </xf>
    <xf numFmtId="0" fontId="25" fillId="12" borderId="4" xfId="0" applyFont="1" applyFill="1" applyBorder="1" applyAlignment="1">
      <alignment horizontal="center"/>
    </xf>
    <xf numFmtId="0" fontId="25" fillId="0" borderId="0" xfId="0" applyFont="1" applyAlignment="1">
      <alignment horizontal="center"/>
    </xf>
    <xf numFmtId="0" fontId="63" fillId="0" borderId="0" xfId="0" applyFont="1" applyAlignment="1">
      <alignment horizontal="center" wrapText="1"/>
    </xf>
    <xf numFmtId="0" fontId="10" fillId="0" borderId="0" xfId="0" applyFont="1" applyAlignment="1">
      <alignment horizontal="center" wrapText="1"/>
    </xf>
    <xf numFmtId="0" fontId="11" fillId="0" borderId="0" xfId="0" applyFont="1" applyAlignment="1"/>
    <xf numFmtId="1" fontId="74" fillId="0" borderId="0" xfId="0" applyNumberFormat="1" applyFont="1" applyBorder="1" applyAlignment="1">
      <alignment horizontal="center"/>
    </xf>
    <xf numFmtId="0" fontId="6" fillId="0" borderId="0" xfId="0" quotePrefix="1" applyFont="1" applyAlignment="1">
      <alignment horizontal="right"/>
    </xf>
    <xf numFmtId="0" fontId="63" fillId="0" borderId="0" xfId="0" quotePrefix="1" applyFont="1" applyAlignment="1">
      <alignment horizontal="right"/>
    </xf>
    <xf numFmtId="0" fontId="76" fillId="0" borderId="0" xfId="0" applyFont="1" applyAlignment="1">
      <alignment horizontal="center" wrapText="1"/>
    </xf>
    <xf numFmtId="0" fontId="76" fillId="0" borderId="0" xfId="0" applyFont="1" applyAlignment="1">
      <alignment wrapText="1"/>
    </xf>
    <xf numFmtId="0" fontId="0" fillId="0" borderId="0" xfId="0" applyAlignment="1">
      <alignment vertical="top"/>
    </xf>
    <xf numFmtId="0" fontId="6" fillId="0" borderId="26" xfId="0" applyFont="1" applyBorder="1" applyAlignment="1">
      <alignment horizontal="right" wrapText="1"/>
    </xf>
    <xf numFmtId="0" fontId="6" fillId="0" borderId="34" xfId="0" applyFont="1" applyBorder="1" applyAlignment="1">
      <alignment horizontal="center" wrapText="1"/>
    </xf>
    <xf numFmtId="0" fontId="6" fillId="0" borderId="35" xfId="0" applyFont="1" applyBorder="1" applyAlignment="1">
      <alignment horizontal="center" wrapText="1"/>
    </xf>
    <xf numFmtId="0" fontId="6" fillId="0" borderId="36" xfId="0" applyFont="1" applyBorder="1" applyAlignment="1">
      <alignment horizontal="center" wrapText="1"/>
    </xf>
    <xf numFmtId="0" fontId="11" fillId="0" borderId="0" xfId="0" applyFont="1" applyAlignment="1"/>
    <xf numFmtId="1" fontId="6" fillId="0" borderId="12" xfId="0" applyNumberFormat="1" applyFont="1" applyBorder="1" applyAlignment="1">
      <alignment horizontal="left"/>
    </xf>
    <xf numFmtId="1" fontId="71" fillId="0" borderId="21" xfId="0" applyNumberFormat="1" applyFont="1" applyBorder="1" applyAlignment="1">
      <alignment horizontal="center"/>
    </xf>
    <xf numFmtId="0" fontId="71" fillId="0" borderId="0" xfId="0" applyFont="1" applyBorder="1" applyAlignment="1">
      <alignment horizontal="center" wrapText="1"/>
    </xf>
    <xf numFmtId="164" fontId="71" fillId="0" borderId="21" xfId="0" applyNumberFormat="1" applyFont="1" applyBorder="1" applyAlignment="1">
      <alignment horizontal="center"/>
    </xf>
    <xf numFmtId="0" fontId="11" fillId="0" borderId="0" xfId="0" applyFont="1" applyAlignment="1"/>
    <xf numFmtId="0" fontId="63" fillId="0" borderId="12" xfId="0" applyFont="1" applyBorder="1" applyAlignment="1">
      <alignment horizontal="center" wrapText="1"/>
    </xf>
    <xf numFmtId="164" fontId="63" fillId="0" borderId="0" xfId="0" applyNumberFormat="1" applyFont="1" applyFill="1" applyBorder="1" applyAlignment="1">
      <alignment horizontal="center"/>
    </xf>
    <xf numFmtId="164" fontId="63" fillId="0" borderId="21" xfId="0" applyNumberFormat="1" applyFont="1" applyFill="1" applyBorder="1" applyAlignment="1">
      <alignment horizontal="center"/>
    </xf>
    <xf numFmtId="0" fontId="63" fillId="0" borderId="35" xfId="0" applyFont="1" applyBorder="1" applyAlignment="1">
      <alignment horizontal="center" wrapText="1"/>
    </xf>
    <xf numFmtId="0" fontId="63" fillId="0" borderId="36" xfId="0" applyFont="1" applyBorder="1" applyAlignment="1">
      <alignment horizontal="center" wrapText="1"/>
    </xf>
    <xf numFmtId="0" fontId="25" fillId="0" borderId="0" xfId="0" applyFont="1" applyAlignment="1">
      <alignment horizontal="center" wrapText="1"/>
    </xf>
    <xf numFmtId="0" fontId="7" fillId="13" borderId="40" xfId="0" applyFont="1" applyFill="1" applyBorder="1" applyAlignment="1">
      <alignment horizontal="center" wrapText="1"/>
    </xf>
    <xf numFmtId="0" fontId="7" fillId="13" borderId="41" xfId="0" applyFont="1" applyFill="1" applyBorder="1" applyAlignment="1">
      <alignment horizontal="center" wrapText="1"/>
    </xf>
    <xf numFmtId="0" fontId="7" fillId="13" borderId="41" xfId="0" applyFont="1" applyFill="1" applyBorder="1" applyAlignment="1">
      <alignment horizontal="center"/>
    </xf>
    <xf numFmtId="0" fontId="7" fillId="13" borderId="42" xfId="0" applyFont="1" applyFill="1" applyBorder="1" applyAlignment="1">
      <alignment horizontal="center"/>
    </xf>
    <xf numFmtId="0" fontId="6" fillId="13" borderId="34" xfId="0" applyFont="1" applyFill="1" applyBorder="1" applyAlignment="1">
      <alignment wrapText="1"/>
    </xf>
    <xf numFmtId="0" fontId="6" fillId="13" borderId="35" xfId="0" applyFont="1" applyFill="1" applyBorder="1" applyAlignment="1">
      <alignment wrapText="1"/>
    </xf>
    <xf numFmtId="0" fontId="59" fillId="13" borderId="35" xfId="0" applyFont="1" applyFill="1" applyBorder="1" applyAlignment="1">
      <alignment horizontal="center" wrapText="1"/>
    </xf>
    <xf numFmtId="0" fontId="6" fillId="13" borderId="36" xfId="0" applyFont="1" applyFill="1" applyBorder="1" applyAlignment="1">
      <alignment wrapText="1"/>
    </xf>
    <xf numFmtId="0" fontId="59" fillId="13" borderId="35" xfId="0" applyFont="1" applyFill="1" applyBorder="1" applyAlignment="1">
      <alignment wrapText="1"/>
    </xf>
    <xf numFmtId="0" fontId="6" fillId="13" borderId="37" xfId="0" applyFont="1" applyFill="1" applyBorder="1" applyAlignment="1">
      <alignment wrapText="1"/>
    </xf>
    <xf numFmtId="0" fontId="6" fillId="13" borderId="38" xfId="0" applyFont="1" applyFill="1" applyBorder="1" applyAlignment="1">
      <alignment wrapText="1"/>
    </xf>
    <xf numFmtId="0" fontId="59" fillId="13" borderId="38" xfId="0" applyFont="1" applyFill="1" applyBorder="1" applyAlignment="1">
      <alignment horizontal="center" wrapText="1"/>
    </xf>
    <xf numFmtId="0" fontId="6" fillId="13" borderId="38" xfId="0" applyFont="1" applyFill="1" applyBorder="1" applyAlignment="1">
      <alignment horizontal="center" wrapText="1"/>
    </xf>
    <xf numFmtId="0" fontId="6" fillId="13" borderId="39" xfId="0" applyFont="1" applyFill="1" applyBorder="1" applyAlignment="1">
      <alignment wrapText="1"/>
    </xf>
    <xf numFmtId="0" fontId="77" fillId="0" borderId="0" xfId="0" applyFont="1" applyAlignment="1"/>
    <xf numFmtId="0" fontId="63" fillId="0" borderId="21" xfId="0" applyFont="1" applyBorder="1" applyAlignment="1">
      <alignment horizontal="center" wrapText="1" shrinkToFit="1"/>
    </xf>
    <xf numFmtId="0" fontId="11" fillId="0" borderId="0" xfId="0" applyFont="1" applyAlignment="1"/>
    <xf numFmtId="0" fontId="6" fillId="0" borderId="0" xfId="0" applyFont="1" applyAlignment="1">
      <alignment horizontal="right"/>
    </xf>
    <xf numFmtId="164" fontId="56" fillId="0" borderId="21" xfId="0" applyNumberFormat="1" applyFont="1" applyBorder="1" applyAlignment="1">
      <alignment horizontal="center"/>
    </xf>
    <xf numFmtId="164" fontId="56" fillId="0" borderId="0" xfId="0" applyNumberFormat="1" applyFont="1" applyBorder="1" applyAlignment="1">
      <alignment horizontal="center"/>
    </xf>
    <xf numFmtId="0" fontId="41" fillId="10" borderId="4" xfId="0" applyFont="1" applyFill="1" applyBorder="1" applyAlignment="1">
      <alignment horizontal="center" vertical="center" wrapText="1"/>
    </xf>
    <xf numFmtId="0" fontId="41" fillId="10" borderId="5" xfId="0" applyFont="1" applyFill="1" applyBorder="1" applyAlignment="1">
      <alignment horizontal="center" vertical="center" wrapText="1"/>
    </xf>
    <xf numFmtId="0" fontId="41" fillId="10" borderId="9" xfId="0" applyFont="1" applyFill="1" applyBorder="1" applyAlignment="1">
      <alignment horizontal="center" vertical="center" wrapText="1"/>
    </xf>
    <xf numFmtId="0" fontId="41" fillId="10" borderId="6" xfId="0" applyFont="1" applyFill="1" applyBorder="1" applyAlignment="1">
      <alignment horizontal="center" vertical="center" wrapText="1"/>
    </xf>
    <xf numFmtId="0" fontId="16" fillId="0" borderId="3" xfId="0" applyFont="1" applyBorder="1" applyAlignment="1">
      <alignment horizontal="center" vertical="center" wrapText="1"/>
    </xf>
    <xf numFmtId="0" fontId="16" fillId="0" borderId="11" xfId="0" applyFont="1" applyBorder="1" applyAlignment="1">
      <alignment horizontal="center" vertical="center" wrapText="1"/>
    </xf>
    <xf numFmtId="0" fontId="16" fillId="10" borderId="6" xfId="0" applyFont="1" applyFill="1" applyBorder="1" applyAlignment="1">
      <alignment horizontal="center" vertical="center" wrapText="1"/>
    </xf>
    <xf numFmtId="0" fontId="41" fillId="10" borderId="43" xfId="0" applyFont="1" applyFill="1" applyBorder="1" applyAlignment="1">
      <alignment horizontal="center" vertical="center" wrapText="1"/>
    </xf>
    <xf numFmtId="0" fontId="16" fillId="0" borderId="44" xfId="0" applyFont="1" applyBorder="1" applyAlignment="1">
      <alignment horizontal="center" vertical="center" wrapText="1"/>
    </xf>
    <xf numFmtId="0" fontId="16" fillId="0" borderId="45" xfId="0" applyFont="1" applyBorder="1" applyAlignment="1">
      <alignment horizontal="center" vertical="center" wrapText="1"/>
    </xf>
    <xf numFmtId="0" fontId="41" fillId="10" borderId="46" xfId="0" applyFont="1" applyFill="1" applyBorder="1" applyAlignment="1">
      <alignment horizontal="center" vertical="center" wrapText="1"/>
    </xf>
    <xf numFmtId="0" fontId="16" fillId="14" borderId="44" xfId="0" applyFont="1" applyFill="1" applyBorder="1" applyAlignment="1">
      <alignment horizontal="center" vertical="center" wrapText="1"/>
    </xf>
    <xf numFmtId="0" fontId="16" fillId="14" borderId="45" xfId="0" applyFont="1" applyFill="1" applyBorder="1" applyAlignment="1">
      <alignment horizontal="center" vertical="center" wrapText="1"/>
    </xf>
    <xf numFmtId="0" fontId="16" fillId="14" borderId="20" xfId="0" applyFont="1" applyFill="1" applyBorder="1" applyAlignment="1">
      <alignment horizontal="center" vertical="center" wrapText="1"/>
    </xf>
    <xf numFmtId="0" fontId="43" fillId="0" borderId="0" xfId="0" applyFont="1" applyAlignment="1">
      <alignment vertical="center"/>
    </xf>
    <xf numFmtId="14" fontId="4" fillId="0" borderId="0" xfId="0" applyNumberFormat="1" applyFont="1" applyBorder="1" applyAlignment="1"/>
    <xf numFmtId="0" fontId="74" fillId="0" borderId="0" xfId="0" applyFont="1" applyBorder="1" applyAlignment="1">
      <alignment horizontal="center"/>
    </xf>
    <xf numFmtId="0" fontId="11" fillId="0" borderId="0" xfId="0" applyFont="1" applyAlignment="1"/>
    <xf numFmtId="0" fontId="10" fillId="0" borderId="0" xfId="0" applyFont="1"/>
    <xf numFmtId="0" fontId="0" fillId="12" borderId="5" xfId="0" applyFill="1" applyBorder="1" applyAlignment="1">
      <alignment horizontal="center"/>
    </xf>
    <xf numFmtId="0" fontId="7" fillId="12" borderId="33" xfId="0" applyFont="1" applyFill="1" applyBorder="1" applyAlignment="1">
      <alignment horizontal="center" wrapText="1"/>
    </xf>
    <xf numFmtId="0" fontId="6" fillId="12" borderId="24" xfId="0" applyFont="1" applyFill="1" applyBorder="1" applyAlignment="1">
      <alignment horizontal="center" wrapText="1"/>
    </xf>
    <xf numFmtId="0" fontId="6" fillId="12" borderId="23" xfId="0" applyFont="1" applyFill="1" applyBorder="1" applyAlignment="1">
      <alignment horizontal="center" wrapText="1"/>
    </xf>
    <xf numFmtId="0" fontId="68" fillId="12" borderId="24" xfId="0" applyFont="1" applyFill="1" applyBorder="1" applyAlignment="1">
      <alignment wrapText="1"/>
    </xf>
    <xf numFmtId="0" fontId="69" fillId="12" borderId="24" xfId="0" applyFont="1" applyFill="1" applyBorder="1" applyAlignment="1">
      <alignment horizontal="center" wrapText="1"/>
    </xf>
    <xf numFmtId="0" fontId="68" fillId="12" borderId="25" xfId="0" applyFont="1" applyFill="1" applyBorder="1" applyAlignment="1">
      <alignment wrapText="1"/>
    </xf>
    <xf numFmtId="0" fontId="6" fillId="12" borderId="32" xfId="0" applyFont="1" applyFill="1" applyBorder="1" applyAlignment="1">
      <alignment horizontal="left" wrapText="1"/>
    </xf>
    <xf numFmtId="0" fontId="6" fillId="12" borderId="32" xfId="0" applyFont="1" applyFill="1" applyBorder="1" applyAlignment="1">
      <alignment horizontal="left"/>
    </xf>
    <xf numFmtId="0" fontId="6" fillId="12" borderId="33" xfId="0" applyFont="1" applyFill="1" applyBorder="1" applyAlignment="1">
      <alignment horizontal="left"/>
    </xf>
    <xf numFmtId="0" fontId="10" fillId="0" borderId="0" xfId="0" quotePrefix="1" applyFont="1" applyAlignment="1">
      <alignment wrapText="1"/>
    </xf>
    <xf numFmtId="0" fontId="11" fillId="0" borderId="0" xfId="0" applyFont="1" applyAlignment="1"/>
    <xf numFmtId="0" fontId="74" fillId="0" borderId="21" xfId="0" applyFont="1" applyBorder="1" applyAlignment="1">
      <alignment horizontal="center" wrapText="1"/>
    </xf>
    <xf numFmtId="0" fontId="11" fillId="0" borderId="0" xfId="0" applyFont="1" applyAlignment="1"/>
    <xf numFmtId="0" fontId="0" fillId="0" borderId="0" xfId="0" applyAlignment="1">
      <alignment horizontal="center"/>
    </xf>
    <xf numFmtId="0" fontId="78" fillId="0" borderId="26" xfId="0" applyFont="1" applyBorder="1" applyAlignment="1">
      <alignment horizontal="center"/>
    </xf>
    <xf numFmtId="0" fontId="78" fillId="0" borderId="0" xfId="0" applyFont="1" applyAlignment="1">
      <alignment horizontal="center"/>
    </xf>
    <xf numFmtId="1" fontId="78" fillId="0" borderId="12" xfId="0" applyNumberFormat="1" applyFont="1" applyBorder="1" applyAlignment="1">
      <alignment horizontal="center"/>
    </xf>
    <xf numFmtId="1" fontId="78" fillId="0" borderId="0" xfId="0" applyNumberFormat="1" applyFont="1" applyBorder="1" applyAlignment="1">
      <alignment horizontal="center"/>
    </xf>
    <xf numFmtId="164" fontId="78" fillId="0" borderId="0" xfId="0" applyNumberFormat="1" applyFont="1" applyFill="1" applyBorder="1" applyAlignment="1">
      <alignment horizontal="center"/>
    </xf>
    <xf numFmtId="164" fontId="78" fillId="0" borderId="21" xfId="0" applyNumberFormat="1" applyFont="1" applyFill="1" applyBorder="1" applyAlignment="1">
      <alignment horizontal="center"/>
    </xf>
    <xf numFmtId="164" fontId="78" fillId="0" borderId="26" xfId="0" applyNumberFormat="1" applyFont="1" applyFill="1" applyBorder="1" applyAlignment="1">
      <alignment horizontal="center"/>
    </xf>
    <xf numFmtId="0" fontId="78" fillId="0" borderId="0" xfId="0" applyFont="1" applyBorder="1" applyAlignment="1">
      <alignment horizontal="center"/>
    </xf>
    <xf numFmtId="0" fontId="78" fillId="0" borderId="0" xfId="0" quotePrefix="1" applyFont="1" applyBorder="1" applyAlignment="1">
      <alignment horizontal="center"/>
    </xf>
    <xf numFmtId="0" fontId="78" fillId="0" borderId="21" xfId="0" quotePrefix="1" applyFont="1" applyBorder="1" applyAlignment="1">
      <alignment horizontal="center"/>
    </xf>
    <xf numFmtId="0" fontId="78" fillId="0" borderId="26" xfId="0" quotePrefix="1" applyFont="1" applyBorder="1" applyAlignment="1">
      <alignment horizontal="center"/>
    </xf>
    <xf numFmtId="0" fontId="78" fillId="0" borderId="12" xfId="0" applyFont="1" applyBorder="1" applyAlignment="1">
      <alignment horizontal="center" wrapText="1" shrinkToFit="1"/>
    </xf>
    <xf numFmtId="0" fontId="79" fillId="0" borderId="0" xfId="0" applyFont="1" applyAlignment="1"/>
    <xf numFmtId="14" fontId="78" fillId="0" borderId="21" xfId="0" applyNumberFormat="1" applyFont="1" applyBorder="1" applyAlignment="1">
      <alignment horizontal="center" wrapText="1"/>
    </xf>
    <xf numFmtId="0" fontId="11" fillId="0" borderId="0" xfId="0" applyFont="1" applyAlignment="1"/>
    <xf numFmtId="0" fontId="0" fillId="0" borderId="0" xfId="0" applyAlignment="1">
      <alignment horizontal="center"/>
    </xf>
    <xf numFmtId="0" fontId="2" fillId="0" borderId="26" xfId="0" applyFont="1" applyBorder="1" applyAlignment="1">
      <alignment horizontal="right"/>
    </xf>
    <xf numFmtId="1" fontId="2" fillId="0" borderId="12" xfId="0" applyNumberFormat="1" applyFont="1" applyBorder="1" applyAlignment="1">
      <alignment horizontal="center"/>
    </xf>
    <xf numFmtId="0" fontId="25" fillId="0" borderId="0" xfId="0" applyFont="1" applyAlignment="1">
      <alignment horizontal="left"/>
    </xf>
    <xf numFmtId="0" fontId="11" fillId="0" borderId="0" xfId="0" applyFont="1" applyAlignment="1"/>
    <xf numFmtId="0" fontId="0" fillId="0" borderId="0" xfId="0" applyAlignment="1"/>
    <xf numFmtId="0" fontId="0" fillId="0" borderId="0" xfId="0" applyAlignment="1">
      <alignment horizontal="center"/>
    </xf>
    <xf numFmtId="0" fontId="10" fillId="11" borderId="13" xfId="0" applyFont="1" applyFill="1" applyBorder="1" applyAlignment="1">
      <alignment horizontal="left"/>
    </xf>
    <xf numFmtId="0" fontId="6" fillId="11" borderId="8" xfId="0" applyFont="1" applyFill="1" applyBorder="1" applyAlignment="1">
      <alignment horizontal="center"/>
    </xf>
    <xf numFmtId="1" fontId="6" fillId="11" borderId="4" xfId="0" applyNumberFormat="1" applyFont="1" applyFill="1" applyBorder="1" applyAlignment="1">
      <alignment horizontal="center"/>
    </xf>
    <xf numFmtId="1" fontId="6" fillId="11" borderId="13" xfId="0" applyNumberFormat="1" applyFont="1" applyFill="1" applyBorder="1" applyAlignment="1">
      <alignment horizontal="center"/>
    </xf>
    <xf numFmtId="1" fontId="6" fillId="11" borderId="8" xfId="0" applyNumberFormat="1" applyFont="1" applyFill="1" applyBorder="1" applyAlignment="1">
      <alignment horizontal="center"/>
    </xf>
    <xf numFmtId="0" fontId="24" fillId="11" borderId="5" xfId="0" applyFont="1" applyFill="1" applyBorder="1" applyAlignment="1">
      <alignment horizontal="center"/>
    </xf>
    <xf numFmtId="0" fontId="24" fillId="11" borderId="8" xfId="0" applyFont="1" applyFill="1" applyBorder="1" applyAlignment="1">
      <alignment horizontal="center"/>
    </xf>
    <xf numFmtId="0" fontId="24" fillId="11" borderId="13" xfId="0" applyFont="1" applyFill="1" applyBorder="1" applyAlignment="1">
      <alignment horizontal="center"/>
    </xf>
    <xf numFmtId="0" fontId="24" fillId="11" borderId="4" xfId="0" applyFont="1" applyFill="1" applyBorder="1" applyAlignment="1">
      <alignment horizontal="center" wrapText="1"/>
    </xf>
    <xf numFmtId="0" fontId="5" fillId="11" borderId="4" xfId="0" applyFont="1" applyFill="1" applyBorder="1" applyAlignment="1">
      <alignment horizontal="center" wrapText="1"/>
    </xf>
    <xf numFmtId="0" fontId="65" fillId="13" borderId="0" xfId="0" applyFont="1" applyFill="1" applyBorder="1" applyAlignment="1"/>
    <xf numFmtId="0" fontId="80" fillId="0" borderId="0" xfId="0" quotePrefix="1" applyFont="1" applyAlignment="1">
      <alignment horizontal="center" wrapText="1"/>
    </xf>
    <xf numFmtId="14" fontId="5" fillId="0" borderId="0" xfId="0" applyNumberFormat="1" applyFont="1" applyAlignment="1">
      <alignment horizontal="center" wrapText="1"/>
    </xf>
    <xf numFmtId="0" fontId="81" fillId="0" borderId="0" xfId="0" applyFont="1" applyAlignment="1">
      <alignment horizontal="center" wrapText="1"/>
    </xf>
    <xf numFmtId="1" fontId="63" fillId="0" borderId="26" xfId="0" applyNumberFormat="1" applyFont="1" applyBorder="1" applyAlignment="1">
      <alignment horizontal="center"/>
    </xf>
    <xf numFmtId="0" fontId="6" fillId="0" borderId="0" xfId="0" applyFont="1" applyBorder="1" applyAlignment="1">
      <alignment wrapText="1"/>
    </xf>
    <xf numFmtId="0" fontId="0" fillId="0" borderId="0" xfId="0" applyBorder="1" applyAlignment="1">
      <alignment wrapText="1"/>
    </xf>
    <xf numFmtId="0" fontId="74" fillId="0" borderId="12" xfId="0" applyFont="1" applyBorder="1" applyAlignment="1">
      <alignment horizontal="center" wrapText="1"/>
    </xf>
    <xf numFmtId="1" fontId="74" fillId="0" borderId="12" xfId="0" applyNumberFormat="1" applyFont="1" applyBorder="1" applyAlignment="1">
      <alignment horizontal="center"/>
    </xf>
    <xf numFmtId="0" fontId="74" fillId="0" borderId="0" xfId="0" applyFont="1" applyAlignment="1">
      <alignment horizontal="center" wrapText="1"/>
    </xf>
    <xf numFmtId="0" fontId="25" fillId="12" borderId="5" xfId="0" applyFont="1" applyFill="1" applyBorder="1" applyAlignment="1">
      <alignment horizontal="center"/>
    </xf>
    <xf numFmtId="0" fontId="67" fillId="12" borderId="5" xfId="0" applyFont="1" applyFill="1" applyBorder="1"/>
    <xf numFmtId="0" fontId="6" fillId="0" borderId="26" xfId="0" applyFont="1" applyFill="1" applyBorder="1" applyAlignment="1">
      <alignment horizontal="center" wrapText="1"/>
    </xf>
    <xf numFmtId="0" fontId="6" fillId="0" borderId="0" xfId="0" applyFont="1" applyFill="1" applyBorder="1" applyAlignment="1">
      <alignment horizontal="center" wrapText="1"/>
    </xf>
    <xf numFmtId="0" fontId="0" fillId="0" borderId="0" xfId="0" applyFill="1" applyBorder="1"/>
    <xf numFmtId="0" fontId="6" fillId="0" borderId="0" xfId="0" applyFont="1" applyFill="1" applyBorder="1" applyAlignment="1">
      <alignment wrapText="1"/>
    </xf>
    <xf numFmtId="0" fontId="63" fillId="0" borderId="0" xfId="0" applyFont="1" applyFill="1" applyBorder="1" applyAlignment="1">
      <alignment wrapText="1"/>
    </xf>
    <xf numFmtId="0" fontId="6" fillId="0" borderId="0" xfId="0" applyFont="1" applyFill="1" applyBorder="1" applyAlignment="1">
      <alignment horizontal="left" wrapText="1"/>
    </xf>
    <xf numFmtId="0" fontId="0" fillId="0" borderId="0" xfId="0" applyFill="1" applyBorder="1" applyAlignment="1">
      <alignment wrapText="1"/>
    </xf>
    <xf numFmtId="0" fontId="6" fillId="0" borderId="30" xfId="0" applyFont="1" applyBorder="1" applyAlignment="1">
      <alignment horizontal="center" wrapText="1"/>
    </xf>
    <xf numFmtId="164" fontId="6" fillId="0" borderId="0" xfId="0" applyNumberFormat="1" applyFont="1" applyFill="1" applyBorder="1" applyAlignment="1">
      <alignment horizontal="center" wrapText="1"/>
    </xf>
    <xf numFmtId="0" fontId="10" fillId="0" borderId="47" xfId="0" applyFont="1" applyBorder="1" applyAlignment="1">
      <alignment horizontal="center"/>
    </xf>
    <xf numFmtId="0" fontId="82" fillId="12" borderId="32" xfId="0" applyFont="1" applyFill="1" applyBorder="1" applyAlignment="1">
      <alignment horizontal="center"/>
    </xf>
    <xf numFmtId="0" fontId="81" fillId="0" borderId="0" xfId="0" applyFont="1" applyAlignment="1">
      <alignment horizontal="left"/>
    </xf>
    <xf numFmtId="1" fontId="59" fillId="0" borderId="26" xfId="0" applyNumberFormat="1" applyFont="1" applyBorder="1" applyAlignment="1">
      <alignment horizontal="center"/>
    </xf>
    <xf numFmtId="0" fontId="24" fillId="0" borderId="15" xfId="0" applyFont="1" applyBorder="1" applyAlignment="1">
      <alignment horizontal="center"/>
    </xf>
    <xf numFmtId="0" fontId="7" fillId="12" borderId="48" xfId="0" applyFont="1" applyFill="1" applyBorder="1" applyAlignment="1">
      <alignment horizontal="center" wrapText="1"/>
    </xf>
    <xf numFmtId="0" fontId="81" fillId="0" borderId="0" xfId="0" applyFont="1" applyBorder="1" applyAlignment="1">
      <alignment horizontal="center" wrapText="1"/>
    </xf>
    <xf numFmtId="0" fontId="76" fillId="0" borderId="0" xfId="0" applyFont="1" applyBorder="1" applyAlignment="1">
      <alignment horizontal="center" wrapText="1"/>
    </xf>
    <xf numFmtId="0" fontId="6" fillId="0" borderId="0" xfId="0" applyFont="1" applyAlignment="1">
      <alignment horizontal="center" vertical="center" wrapText="1"/>
    </xf>
    <xf numFmtId="0" fontId="6" fillId="0" borderId="3" xfId="0" applyFont="1" applyBorder="1" applyAlignment="1">
      <alignment horizontal="center" wrapText="1"/>
    </xf>
    <xf numFmtId="0" fontId="63" fillId="0" borderId="0" xfId="0" applyFont="1" applyAlignment="1">
      <alignment horizontal="center" vertical="center" wrapText="1"/>
    </xf>
    <xf numFmtId="0" fontId="6" fillId="0" borderId="49" xfId="0" applyFont="1" applyBorder="1" applyAlignment="1">
      <alignment vertical="center" wrapText="1"/>
    </xf>
    <xf numFmtId="0" fontId="63" fillId="0" borderId="18" xfId="0" applyFont="1" applyBorder="1" applyAlignment="1">
      <alignment vertical="center" wrapText="1"/>
    </xf>
    <xf numFmtId="0" fontId="6" fillId="0" borderId="19" xfId="0" applyFont="1" applyBorder="1" applyAlignment="1">
      <alignment horizontal="center" vertical="center" wrapText="1"/>
    </xf>
    <xf numFmtId="0" fontId="6" fillId="0" borderId="18" xfId="0" applyFont="1" applyBorder="1" applyAlignment="1">
      <alignment horizontal="center" vertical="center" wrapText="1"/>
    </xf>
    <xf numFmtId="0" fontId="80" fillId="0" borderId="26" xfId="0" applyFont="1" applyBorder="1" applyAlignment="1">
      <alignment horizontal="right"/>
    </xf>
    <xf numFmtId="0" fontId="74" fillId="0" borderId="0" xfId="0" applyFont="1" applyBorder="1" applyAlignment="1">
      <alignment horizontal="center" wrapText="1"/>
    </xf>
    <xf numFmtId="1" fontId="74" fillId="0" borderId="26" xfId="0" applyNumberFormat="1" applyFont="1" applyBorder="1" applyAlignment="1">
      <alignment horizontal="center"/>
    </xf>
    <xf numFmtId="0" fontId="74" fillId="0" borderId="21" xfId="0" applyFont="1" applyBorder="1" applyAlignment="1">
      <alignment horizontal="center"/>
    </xf>
    <xf numFmtId="0" fontId="74" fillId="0" borderId="26" xfId="0" applyFont="1" applyBorder="1" applyAlignment="1">
      <alignment horizontal="center"/>
    </xf>
    <xf numFmtId="0" fontId="75" fillId="0" borderId="21" xfId="0" applyFont="1" applyBorder="1" applyAlignment="1">
      <alignment horizontal="center" wrapText="1"/>
    </xf>
    <xf numFmtId="14" fontId="84" fillId="0" borderId="0" xfId="0" applyNumberFormat="1" applyFont="1" applyBorder="1" applyAlignment="1"/>
    <xf numFmtId="0" fontId="84" fillId="0" borderId="0" xfId="0" applyFont="1" applyAlignment="1"/>
    <xf numFmtId="0" fontId="7" fillId="0" borderId="0" xfId="0" applyFont="1" applyFill="1" applyBorder="1" applyAlignment="1">
      <alignment horizontal="center" wrapText="1"/>
    </xf>
    <xf numFmtId="0" fontId="0" fillId="0" borderId="0" xfId="0" applyFill="1" applyBorder="1" applyAlignment="1">
      <alignment horizontal="center"/>
    </xf>
    <xf numFmtId="0" fontId="6" fillId="0" borderId="10" xfId="0" applyFont="1" applyBorder="1" applyAlignment="1">
      <alignment horizontal="center" vertical="center" wrapText="1"/>
    </xf>
    <xf numFmtId="0" fontId="5" fillId="0" borderId="15" xfId="0" applyFont="1" applyBorder="1" applyAlignment="1">
      <alignment horizontal="center" wrapText="1"/>
    </xf>
    <xf numFmtId="0" fontId="21" fillId="2" borderId="4" xfId="0" applyFont="1" applyFill="1" applyBorder="1" applyAlignment="1">
      <alignment horizontal="center" vertical="center" wrapText="1"/>
    </xf>
    <xf numFmtId="0" fontId="24" fillId="0" borderId="16" xfId="0" applyFont="1" applyBorder="1" applyAlignment="1">
      <alignment horizontal="center"/>
    </xf>
    <xf numFmtId="0" fontId="68" fillId="0" borderId="0" xfId="0" applyFont="1" applyFill="1" applyBorder="1" applyAlignment="1">
      <alignment horizontal="left" wrapText="1"/>
    </xf>
    <xf numFmtId="0" fontId="68" fillId="0" borderId="0" xfId="0" applyFont="1" applyFill="1" applyBorder="1" applyAlignment="1">
      <alignment horizontal="left"/>
    </xf>
    <xf numFmtId="0" fontId="71" fillId="0" borderId="0" xfId="0" applyFont="1" applyFill="1" applyBorder="1" applyAlignment="1">
      <alignment horizontal="left" wrapText="1"/>
    </xf>
    <xf numFmtId="0" fontId="74" fillId="0" borderId="0" xfId="0" applyFont="1" applyFill="1" applyBorder="1" applyAlignment="1">
      <alignment horizontal="center" wrapText="1"/>
    </xf>
    <xf numFmtId="0" fontId="76" fillId="0" borderId="0" xfId="0" applyFont="1" applyAlignment="1">
      <alignment vertical="center" wrapText="1"/>
    </xf>
    <xf numFmtId="0" fontId="85" fillId="0" borderId="0" xfId="0" applyFont="1" applyAlignment="1">
      <alignment vertical="center" wrapText="1"/>
    </xf>
    <xf numFmtId="0" fontId="76" fillId="0" borderId="0" xfId="0" applyFont="1" applyAlignment="1">
      <alignment horizontal="center" vertical="center" wrapText="1"/>
    </xf>
    <xf numFmtId="0" fontId="76" fillId="0" borderId="0" xfId="0" applyFont="1" applyAlignment="1"/>
    <xf numFmtId="0" fontId="85" fillId="0" borderId="0" xfId="0" applyFont="1" applyAlignment="1">
      <alignment vertical="center"/>
    </xf>
    <xf numFmtId="0" fontId="76" fillId="0" borderId="0" xfId="0" applyFont="1" applyAlignment="1">
      <alignment horizontal="center" vertical="center"/>
    </xf>
    <xf numFmtId="0" fontId="7" fillId="12" borderId="13" xfId="0" applyFont="1" applyFill="1" applyBorder="1" applyAlignment="1">
      <alignment horizontal="center" wrapText="1"/>
    </xf>
    <xf numFmtId="0" fontId="7" fillId="12" borderId="5" xfId="0" applyFont="1" applyFill="1" applyBorder="1" applyAlignment="1">
      <alignment horizontal="center" wrapText="1"/>
    </xf>
    <xf numFmtId="0" fontId="76" fillId="0" borderId="0" xfId="0" applyFont="1" applyAlignment="1">
      <alignment horizontal="left" vertical="top"/>
    </xf>
    <xf numFmtId="0" fontId="76" fillId="0" borderId="0" xfId="0" applyFont="1" applyBorder="1" applyAlignment="1">
      <alignment horizontal="left"/>
    </xf>
    <xf numFmtId="0" fontId="6" fillId="12" borderId="5" xfId="0" applyFont="1" applyFill="1" applyBorder="1" applyAlignment="1">
      <alignment horizontal="center"/>
    </xf>
    <xf numFmtId="0" fontId="7" fillId="12" borderId="31" xfId="0" applyFont="1" applyFill="1" applyBorder="1" applyAlignment="1">
      <alignment horizontal="center"/>
    </xf>
    <xf numFmtId="0" fontId="7" fillId="12" borderId="48" xfId="0" applyFont="1" applyFill="1" applyBorder="1" applyAlignment="1">
      <alignment horizontal="center"/>
    </xf>
    <xf numFmtId="0" fontId="6" fillId="0" borderId="0" xfId="0" quotePrefix="1" applyFont="1" applyAlignment="1"/>
    <xf numFmtId="0" fontId="6" fillId="0" borderId="0" xfId="0" quotePrefix="1" applyFont="1" applyAlignment="1">
      <alignment wrapText="1"/>
    </xf>
    <xf numFmtId="0" fontId="71" fillId="0" borderId="50" xfId="0" applyFont="1" applyBorder="1" applyAlignment="1">
      <alignment horizontal="center" wrapText="1"/>
    </xf>
    <xf numFmtId="0" fontId="63" fillId="0" borderId="30" xfId="0" applyFont="1" applyBorder="1" applyAlignment="1">
      <alignment wrapText="1"/>
    </xf>
    <xf numFmtId="0" fontId="71" fillId="0" borderId="30" xfId="0" applyFont="1" applyBorder="1" applyAlignment="1">
      <alignment horizontal="center" wrapText="1"/>
    </xf>
    <xf numFmtId="0" fontId="6" fillId="0" borderId="51" xfId="0" applyFont="1" applyBorder="1" applyAlignment="1">
      <alignment horizontal="center" wrapText="1"/>
    </xf>
    <xf numFmtId="0" fontId="71" fillId="0" borderId="26" xfId="0" applyFont="1" applyBorder="1" applyAlignment="1">
      <alignment horizontal="center" wrapText="1"/>
    </xf>
    <xf numFmtId="0" fontId="63" fillId="0" borderId="0" xfId="0" applyFont="1" applyBorder="1" applyAlignment="1">
      <alignment wrapText="1"/>
    </xf>
    <xf numFmtId="0" fontId="63" fillId="0" borderId="26" xfId="0" applyFont="1" applyBorder="1" applyAlignment="1">
      <alignment wrapText="1"/>
    </xf>
    <xf numFmtId="0" fontId="63" fillId="0" borderId="28" xfId="0" applyFont="1" applyBorder="1" applyAlignment="1">
      <alignment wrapText="1"/>
    </xf>
    <xf numFmtId="0" fontId="63" fillId="0" borderId="10" xfId="0" applyFont="1" applyBorder="1" applyAlignment="1">
      <alignment wrapText="1"/>
    </xf>
    <xf numFmtId="0" fontId="6" fillId="15" borderId="0" xfId="0" applyFont="1" applyFill="1" applyAlignment="1">
      <alignment horizontal="center" wrapText="1"/>
    </xf>
    <xf numFmtId="0" fontId="76" fillId="0" borderId="0" xfId="0" applyFont="1"/>
    <xf numFmtId="0" fontId="6" fillId="0" borderId="50" xfId="0" applyFont="1" applyBorder="1" applyAlignment="1">
      <alignment horizontal="center" wrapText="1"/>
    </xf>
    <xf numFmtId="0" fontId="59" fillId="0" borderId="30" xfId="0" applyFont="1" applyBorder="1" applyAlignment="1">
      <alignment horizontal="center" wrapText="1"/>
    </xf>
    <xf numFmtId="0" fontId="23" fillId="0" borderId="30" xfId="0" applyFont="1" applyBorder="1" applyAlignment="1">
      <alignment horizontal="center" wrapText="1"/>
    </xf>
    <xf numFmtId="0" fontId="6" fillId="0" borderId="30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wrapText="1"/>
    </xf>
    <xf numFmtId="0" fontId="6" fillId="0" borderId="10" xfId="0" applyFont="1" applyBorder="1" applyAlignment="1">
      <alignment horizontal="center" wrapText="1" shrinkToFit="1"/>
    </xf>
    <xf numFmtId="0" fontId="6" fillId="0" borderId="30" xfId="0" applyFont="1" applyBorder="1" applyAlignment="1">
      <alignment wrapText="1"/>
    </xf>
    <xf numFmtId="0" fontId="6" fillId="0" borderId="30" xfId="0" applyFont="1" applyBorder="1" applyAlignment="1">
      <alignment horizontal="center"/>
    </xf>
    <xf numFmtId="0" fontId="6" fillId="0" borderId="10" xfId="0" applyFont="1" applyBorder="1" applyAlignment="1">
      <alignment wrapText="1"/>
    </xf>
    <xf numFmtId="0" fontId="74" fillId="0" borderId="10" xfId="0" applyFont="1" applyBorder="1" applyAlignment="1">
      <alignment horizontal="center" wrapText="1"/>
    </xf>
    <xf numFmtId="0" fontId="6" fillId="0" borderId="50" xfId="0" applyFont="1" applyBorder="1" applyAlignment="1">
      <alignment horizontal="center" vertical="center"/>
    </xf>
    <xf numFmtId="0" fontId="6" fillId="0" borderId="30" xfId="0" applyFont="1" applyBorder="1" applyAlignment="1">
      <alignment horizontal="center" vertical="center"/>
    </xf>
    <xf numFmtId="0" fontId="6" fillId="0" borderId="30" xfId="0" applyFont="1" applyBorder="1" applyAlignment="1"/>
    <xf numFmtId="0" fontId="6" fillId="0" borderId="0" xfId="0" applyFont="1" applyBorder="1" applyAlignment="1">
      <alignment horizontal="left" vertical="center" wrapText="1"/>
    </xf>
    <xf numFmtId="0" fontId="6" fillId="0" borderId="26" xfId="0" applyFont="1" applyBorder="1" applyAlignment="1">
      <alignment wrapText="1"/>
    </xf>
    <xf numFmtId="0" fontId="6" fillId="0" borderId="21" xfId="0" applyFont="1" applyBorder="1" applyAlignment="1"/>
    <xf numFmtId="0" fontId="6" fillId="0" borderId="26" xfId="0" applyFont="1" applyBorder="1" applyAlignment="1">
      <alignment horizontal="left" vertical="center" wrapText="1"/>
    </xf>
    <xf numFmtId="0" fontId="6" fillId="0" borderId="28" xfId="0" applyFont="1" applyBorder="1" applyAlignment="1">
      <alignment horizontal="left" vertical="center" wrapText="1"/>
    </xf>
    <xf numFmtId="0" fontId="6" fillId="0" borderId="10" xfId="0" applyFont="1" applyBorder="1" applyAlignment="1">
      <alignment horizontal="center" vertical="center"/>
    </xf>
    <xf numFmtId="0" fontId="6" fillId="0" borderId="10" xfId="0" applyFont="1" applyBorder="1" applyAlignment="1">
      <alignment horizontal="left" vertical="center" wrapText="1"/>
    </xf>
    <xf numFmtId="0" fontId="6" fillId="0" borderId="10" xfId="0" applyFont="1" applyBorder="1" applyAlignment="1"/>
    <xf numFmtId="0" fontId="6" fillId="0" borderId="30" xfId="0" applyFont="1" applyBorder="1" applyAlignment="1">
      <alignment horizontal="left" wrapText="1"/>
    </xf>
    <xf numFmtId="0" fontId="6" fillId="0" borderId="51" xfId="0" applyFont="1" applyBorder="1" applyAlignment="1">
      <alignment horizontal="left" wrapText="1"/>
    </xf>
    <xf numFmtId="0" fontId="6" fillId="0" borderId="21" xfId="0" applyFont="1" applyBorder="1" applyAlignment="1">
      <alignment horizontal="left" wrapText="1"/>
    </xf>
    <xf numFmtId="0" fontId="11" fillId="0" borderId="0" xfId="0" applyFont="1" applyAlignment="1"/>
    <xf numFmtId="0" fontId="19" fillId="0" borderId="0" xfId="0" applyFont="1" applyAlignment="1">
      <alignment horizontal="center" wrapText="1"/>
    </xf>
    <xf numFmtId="0" fontId="86" fillId="0" borderId="0" xfId="0" quotePrefix="1" applyFont="1" applyBorder="1" applyAlignment="1">
      <alignment horizontal="center" wrapText="1"/>
    </xf>
    <xf numFmtId="0" fontId="87" fillId="0" borderId="0" xfId="0" quotePrefix="1" applyFont="1" applyBorder="1" applyAlignment="1">
      <alignment horizontal="center" wrapText="1"/>
    </xf>
    <xf numFmtId="0" fontId="86" fillId="0" borderId="30" xfId="0" quotePrefix="1" applyFont="1" applyBorder="1" applyAlignment="1">
      <alignment horizontal="center" wrapText="1"/>
    </xf>
    <xf numFmtId="0" fontId="86" fillId="0" borderId="10" xfId="0" quotePrefix="1" applyFont="1" applyBorder="1" applyAlignment="1">
      <alignment horizontal="center" wrapText="1"/>
    </xf>
    <xf numFmtId="0" fontId="74" fillId="0" borderId="50" xfId="0" applyFont="1" applyBorder="1" applyAlignment="1">
      <alignment horizontal="center" wrapText="1"/>
    </xf>
    <xf numFmtId="0" fontId="74" fillId="0" borderId="26" xfId="0" applyFont="1" applyBorder="1" applyAlignment="1">
      <alignment horizontal="center" wrapText="1"/>
    </xf>
    <xf numFmtId="0" fontId="59" fillId="0" borderId="26" xfId="0" applyFont="1" applyBorder="1" applyAlignment="1">
      <alignment horizontal="center" wrapText="1"/>
    </xf>
    <xf numFmtId="0" fontId="59" fillId="0" borderId="28" xfId="0" applyFont="1" applyBorder="1" applyAlignment="1">
      <alignment horizontal="center" wrapText="1"/>
    </xf>
    <xf numFmtId="0" fontId="5" fillId="0" borderId="0" xfId="0" quotePrefix="1" applyFont="1" applyAlignment="1">
      <alignment horizontal="center" wrapText="1"/>
    </xf>
    <xf numFmtId="0" fontId="6" fillId="0" borderId="50" xfId="0" applyFont="1" applyBorder="1" applyAlignment="1">
      <alignment wrapText="1"/>
    </xf>
    <xf numFmtId="0" fontId="6" fillId="0" borderId="28" xfId="0" applyFont="1" applyBorder="1" applyAlignment="1">
      <alignment wrapText="1"/>
    </xf>
    <xf numFmtId="0" fontId="6" fillId="0" borderId="0" xfId="0" quotePrefix="1" applyFont="1" applyAlignment="1">
      <alignment horizontal="left"/>
    </xf>
    <xf numFmtId="0" fontId="6" fillId="0" borderId="15" xfId="0" applyFont="1" applyBorder="1" applyAlignment="1">
      <alignment wrapText="1"/>
    </xf>
    <xf numFmtId="0" fontId="6" fillId="0" borderId="0" xfId="0" applyFont="1" applyFill="1" applyBorder="1" applyAlignment="1">
      <alignment horizontal="center" vertical="center" wrapText="1"/>
    </xf>
    <xf numFmtId="0" fontId="7" fillId="0" borderId="0" xfId="0" applyFont="1" applyFill="1" applyBorder="1" applyAlignment="1">
      <alignment horizontal="center"/>
    </xf>
    <xf numFmtId="0" fontId="6" fillId="12" borderId="4" xfId="0" quotePrefix="1" applyFont="1" applyFill="1" applyBorder="1" applyAlignment="1">
      <alignment horizontal="center" wrapText="1"/>
    </xf>
    <xf numFmtId="0" fontId="59" fillId="0" borderId="0" xfId="0" quotePrefix="1" applyFont="1" applyAlignment="1"/>
    <xf numFmtId="0" fontId="25" fillId="0" borderId="0" xfId="0" applyFont="1" applyAlignment="1">
      <alignment wrapText="1"/>
    </xf>
    <xf numFmtId="0" fontId="59" fillId="0" borderId="0" xfId="0" applyFont="1" applyBorder="1" applyAlignment="1">
      <alignment wrapText="1"/>
    </xf>
    <xf numFmtId="0" fontId="59" fillId="0" borderId="10" xfId="0" applyFont="1" applyBorder="1" applyAlignment="1">
      <alignment horizontal="center" wrapText="1"/>
    </xf>
    <xf numFmtId="0" fontId="6" fillId="0" borderId="3" xfId="0" applyFont="1" applyBorder="1" applyAlignment="1">
      <alignment wrapText="1"/>
    </xf>
    <xf numFmtId="0" fontId="76" fillId="0" borderId="0" xfId="0" applyFont="1" applyAlignment="1">
      <alignment horizontal="left"/>
    </xf>
    <xf numFmtId="0" fontId="23" fillId="0" borderId="50" xfId="0" applyFont="1" applyBorder="1" applyAlignment="1">
      <alignment horizontal="center" wrapText="1"/>
    </xf>
    <xf numFmtId="0" fontId="63" fillId="0" borderId="30" xfId="0" applyFont="1" applyBorder="1" applyAlignment="1">
      <alignment horizontal="center" wrapText="1"/>
    </xf>
    <xf numFmtId="0" fontId="6" fillId="0" borderId="51" xfId="0" applyFont="1" applyBorder="1" applyAlignment="1">
      <alignment wrapText="1"/>
    </xf>
    <xf numFmtId="0" fontId="63" fillId="0" borderId="0" xfId="0" applyFont="1" applyBorder="1" applyAlignment="1">
      <alignment horizontal="center" wrapText="1"/>
    </xf>
    <xf numFmtId="0" fontId="6" fillId="0" borderId="21" xfId="0" applyFont="1" applyBorder="1" applyAlignment="1">
      <alignment wrapText="1"/>
    </xf>
    <xf numFmtId="0" fontId="63" fillId="0" borderId="10" xfId="0" applyFont="1" applyBorder="1" applyAlignment="1">
      <alignment horizontal="center" wrapText="1"/>
    </xf>
    <xf numFmtId="0" fontId="23" fillId="0" borderId="30" xfId="0" applyFont="1" applyBorder="1" applyAlignment="1">
      <alignment horizontal="center"/>
    </xf>
    <xf numFmtId="0" fontId="0" fillId="0" borderId="0" xfId="0" applyFill="1"/>
    <xf numFmtId="0" fontId="81" fillId="0" borderId="0" xfId="0" applyFont="1" applyAlignment="1">
      <alignment horizontal="center"/>
    </xf>
    <xf numFmtId="0" fontId="88" fillId="0" borderId="0" xfId="0" applyFont="1" applyAlignment="1">
      <alignment horizontal="center" wrapText="1"/>
    </xf>
    <xf numFmtId="0" fontId="89" fillId="0" borderId="26" xfId="0" applyFont="1" applyBorder="1" applyAlignment="1">
      <alignment horizontal="center" wrapText="1"/>
    </xf>
    <xf numFmtId="0" fontId="90" fillId="0" borderId="0" xfId="0" applyFont="1" applyBorder="1" applyAlignment="1">
      <alignment horizontal="center"/>
    </xf>
    <xf numFmtId="1" fontId="90" fillId="0" borderId="12" xfId="0" applyNumberFormat="1" applyFont="1" applyBorder="1" applyAlignment="1">
      <alignment horizontal="center"/>
    </xf>
    <xf numFmtId="1" fontId="90" fillId="0" borderId="26" xfId="0" applyNumberFormat="1" applyFont="1" applyBorder="1" applyAlignment="1">
      <alignment horizontal="center"/>
    </xf>
    <xf numFmtId="1" fontId="90" fillId="0" borderId="0" xfId="0" applyNumberFormat="1" applyFont="1" applyBorder="1" applyAlignment="1">
      <alignment horizontal="center"/>
    </xf>
    <xf numFmtId="0" fontId="90" fillId="0" borderId="21" xfId="0" applyFont="1" applyBorder="1" applyAlignment="1">
      <alignment horizontal="center"/>
    </xf>
    <xf numFmtId="0" fontId="90" fillId="0" borderId="26" xfId="0" applyFont="1" applyBorder="1" applyAlignment="1">
      <alignment horizontal="center"/>
    </xf>
    <xf numFmtId="0" fontId="90" fillId="0" borderId="12" xfId="0" applyFont="1" applyBorder="1" applyAlignment="1">
      <alignment horizontal="center" wrapText="1"/>
    </xf>
    <xf numFmtId="0" fontId="91" fillId="0" borderId="21" xfId="0" applyFont="1" applyBorder="1" applyAlignment="1">
      <alignment horizontal="center" wrapText="1"/>
    </xf>
    <xf numFmtId="0" fontId="92" fillId="0" borderId="0" xfId="0" applyFont="1" applyBorder="1" applyAlignment="1"/>
    <xf numFmtId="0" fontId="92" fillId="0" borderId="0" xfId="0" applyFont="1" applyAlignment="1"/>
    <xf numFmtId="0" fontId="6" fillId="0" borderId="0" xfId="0" applyFont="1" applyBorder="1"/>
    <xf numFmtId="0" fontId="63" fillId="0" borderId="0" xfId="0" applyFont="1" applyFill="1" applyBorder="1" applyAlignment="1">
      <alignment horizontal="center" wrapText="1"/>
    </xf>
    <xf numFmtId="0" fontId="6" fillId="0" borderId="51" xfId="0" applyFont="1" applyBorder="1" applyAlignment="1"/>
    <xf numFmtId="0" fontId="6" fillId="0" borderId="3" xfId="0" applyFont="1" applyBorder="1" applyAlignment="1"/>
    <xf numFmtId="0" fontId="86" fillId="0" borderId="0" xfId="0" quotePrefix="1" applyFont="1" applyBorder="1" applyAlignment="1">
      <alignment horizontal="center" vertical="center" wrapText="1"/>
    </xf>
    <xf numFmtId="0" fontId="6" fillId="0" borderId="0" xfId="0" quotePrefix="1" applyFont="1" applyAlignment="1">
      <alignment horizontal="left" wrapText="1"/>
    </xf>
    <xf numFmtId="0" fontId="63" fillId="0" borderId="0" xfId="0" applyFont="1" applyFill="1" applyBorder="1" applyAlignment="1">
      <alignment horizontal="left" wrapText="1"/>
    </xf>
    <xf numFmtId="0" fontId="56" fillId="0" borderId="0" xfId="0" applyFont="1" applyFill="1" applyBorder="1"/>
    <xf numFmtId="0" fontId="63" fillId="0" borderId="0" xfId="0" applyFont="1" applyFill="1" applyBorder="1"/>
    <xf numFmtId="0" fontId="68" fillId="0" borderId="0" xfId="0" applyFont="1" applyFill="1" applyBorder="1" applyAlignment="1">
      <alignment horizontal="center" wrapText="1"/>
    </xf>
    <xf numFmtId="0" fontId="67" fillId="0" borderId="0" xfId="0" applyFont="1" applyFill="1" applyBorder="1" applyAlignment="1">
      <alignment horizontal="center"/>
    </xf>
    <xf numFmtId="0" fontId="67" fillId="0" borderId="0" xfId="0" applyFont="1" applyFill="1" applyBorder="1"/>
    <xf numFmtId="0" fontId="78" fillId="0" borderId="0" xfId="0" applyFont="1" applyAlignment="1">
      <alignment wrapText="1"/>
    </xf>
    <xf numFmtId="0" fontId="78" fillId="0" borderId="30" xfId="0" applyFont="1" applyBorder="1" applyAlignment="1">
      <alignment horizontal="center" wrapText="1"/>
    </xf>
    <xf numFmtId="0" fontId="78" fillId="0" borderId="0" xfId="0" applyFont="1" applyBorder="1" applyAlignment="1">
      <alignment horizontal="center" wrapText="1"/>
    </xf>
    <xf numFmtId="0" fontId="6" fillId="0" borderId="28" xfId="0" applyFont="1" applyBorder="1" applyAlignment="1">
      <alignment horizontal="center" vertical="center" wrapText="1"/>
    </xf>
    <xf numFmtId="0" fontId="93" fillId="9" borderId="0" xfId="0" applyFont="1" applyFill="1" applyAlignment="1">
      <alignment horizontal="center"/>
    </xf>
    <xf numFmtId="0" fontId="93" fillId="5" borderId="0" xfId="0" applyFont="1" applyFill="1" applyAlignment="1">
      <alignment horizontal="center"/>
    </xf>
    <xf numFmtId="0" fontId="93" fillId="8" borderId="0" xfId="0" applyFont="1" applyFill="1" applyAlignment="1">
      <alignment horizontal="center"/>
    </xf>
    <xf numFmtId="0" fontId="93" fillId="4" borderId="0" xfId="0" applyFont="1" applyFill="1" applyAlignment="1">
      <alignment horizontal="center"/>
    </xf>
    <xf numFmtId="0" fontId="93" fillId="7" borderId="0" xfId="0" applyFont="1" applyFill="1" applyAlignment="1">
      <alignment horizontal="center"/>
    </xf>
    <xf numFmtId="0" fontId="93" fillId="6" borderId="0" xfId="0" applyFont="1" applyFill="1" applyAlignment="1">
      <alignment horizontal="center"/>
    </xf>
    <xf numFmtId="0" fontId="4" fillId="0" borderId="47" xfId="0" applyFont="1" applyBorder="1" applyAlignment="1">
      <alignment horizontal="right"/>
    </xf>
    <xf numFmtId="0" fontId="94" fillId="0" borderId="0" xfId="0" applyFont="1" applyAlignment="1"/>
    <xf numFmtId="0" fontId="78" fillId="0" borderId="0" xfId="0" quotePrefix="1" applyFont="1" applyAlignment="1">
      <alignment horizontal="left" wrapText="1"/>
    </xf>
    <xf numFmtId="0" fontId="6" fillId="12" borderId="22" xfId="0" applyFont="1" applyFill="1" applyBorder="1" applyAlignment="1">
      <alignment horizontal="center" wrapText="1"/>
    </xf>
    <xf numFmtId="0" fontId="25" fillId="12" borderId="4" xfId="0" applyFont="1" applyFill="1" applyBorder="1"/>
    <xf numFmtId="0" fontId="6" fillId="12" borderId="33" xfId="0" applyFont="1" applyFill="1" applyBorder="1" applyAlignment="1">
      <alignment horizontal="center" wrapText="1"/>
    </xf>
    <xf numFmtId="0" fontId="6" fillId="0" borderId="54" xfId="0" applyFont="1" applyBorder="1" applyAlignment="1">
      <alignment horizontal="center" wrapText="1"/>
    </xf>
    <xf numFmtId="0" fontId="6" fillId="12" borderId="4" xfId="0" applyFont="1" applyFill="1" applyBorder="1" applyAlignment="1">
      <alignment horizontal="center" vertical="center" wrapText="1"/>
    </xf>
    <xf numFmtId="0" fontId="7" fillId="12" borderId="23" xfId="0" applyFont="1" applyFill="1" applyBorder="1" applyAlignment="1">
      <alignment horizontal="center" wrapText="1"/>
    </xf>
    <xf numFmtId="0" fontId="7" fillId="12" borderId="24" xfId="0" applyFont="1" applyFill="1" applyBorder="1" applyAlignment="1">
      <alignment horizontal="center" wrapText="1"/>
    </xf>
    <xf numFmtId="0" fontId="7" fillId="12" borderId="25" xfId="0" applyFont="1" applyFill="1" applyBorder="1" applyAlignment="1">
      <alignment horizontal="center" wrapText="1"/>
    </xf>
    <xf numFmtId="0" fontId="63" fillId="12" borderId="31" xfId="0" applyFont="1" applyFill="1" applyBorder="1" applyAlignment="1">
      <alignment horizontal="center" wrapText="1"/>
    </xf>
    <xf numFmtId="0" fontId="96" fillId="0" borderId="0" xfId="0" applyFont="1" applyAlignment="1">
      <alignment horizontal="center" wrapText="1"/>
    </xf>
    <xf numFmtId="0" fontId="59" fillId="0" borderId="0" xfId="0" applyFont="1" applyAlignment="1">
      <alignment horizontal="left"/>
    </xf>
    <xf numFmtId="0" fontId="59" fillId="0" borderId="0" xfId="0" applyFont="1" applyAlignment="1">
      <alignment wrapText="1"/>
    </xf>
    <xf numFmtId="0" fontId="5" fillId="0" borderId="0" xfId="0" applyFont="1" applyAlignment="1">
      <alignment horizontal="left"/>
    </xf>
    <xf numFmtId="0" fontId="97" fillId="0" borderId="0" xfId="0" applyFont="1"/>
    <xf numFmtId="0" fontId="98" fillId="0" borderId="0" xfId="0" applyFont="1" applyAlignment="1">
      <alignment horizontal="center"/>
    </xf>
    <xf numFmtId="0" fontId="98" fillId="0" borderId="0" xfId="0" applyFont="1" applyAlignment="1">
      <alignment horizontal="center" vertical="center" wrapText="1"/>
    </xf>
    <xf numFmtId="0" fontId="95" fillId="0" borderId="0" xfId="0" applyFont="1"/>
    <xf numFmtId="0" fontId="5" fillId="0" borderId="0" xfId="0" applyFont="1" applyAlignment="1">
      <alignment horizontal="left" vertical="top" wrapText="1"/>
    </xf>
    <xf numFmtId="0" fontId="5" fillId="0" borderId="0" xfId="0" quotePrefix="1" applyFont="1" applyAlignment="1">
      <alignment horizontal="center" vertical="center" wrapText="1"/>
    </xf>
    <xf numFmtId="0" fontId="99" fillId="0" borderId="0" xfId="0" applyFont="1" applyAlignment="1">
      <alignment horizontal="center"/>
    </xf>
    <xf numFmtId="0" fontId="100" fillId="0" borderId="0" xfId="0" applyFont="1"/>
    <xf numFmtId="0" fontId="10" fillId="12" borderId="31" xfId="0" applyFont="1" applyFill="1" applyBorder="1" applyAlignment="1">
      <alignment horizontal="center" wrapText="1"/>
    </xf>
    <xf numFmtId="0" fontId="63" fillId="0" borderId="0" xfId="0" quotePrefix="1" applyFont="1" applyAlignment="1"/>
    <xf numFmtId="0" fontId="11" fillId="0" borderId="0" xfId="0" applyFont="1" applyFill="1" applyBorder="1" applyAlignment="1"/>
    <xf numFmtId="0" fontId="63" fillId="0" borderId="0" xfId="0" applyFont="1" applyAlignment="1"/>
    <xf numFmtId="0" fontId="93" fillId="16" borderId="0" xfId="0" applyFont="1" applyFill="1" applyAlignment="1">
      <alignment horizontal="center"/>
    </xf>
    <xf numFmtId="0" fontId="63" fillId="0" borderId="12" xfId="0" applyFont="1" applyBorder="1" applyAlignment="1">
      <alignment horizontal="center" wrapText="1" shrinkToFit="1"/>
    </xf>
    <xf numFmtId="0" fontId="63" fillId="0" borderId="21" xfId="0" applyFont="1" applyBorder="1" applyAlignment="1">
      <alignment horizontal="center" wrapText="1"/>
    </xf>
    <xf numFmtId="1" fontId="63" fillId="0" borderId="12" xfId="0" applyNumberFormat="1" applyFont="1" applyBorder="1" applyAlignment="1">
      <alignment horizontal="center" wrapText="1"/>
    </xf>
    <xf numFmtId="164" fontId="63" fillId="0" borderId="26" xfId="0" applyNumberFormat="1" applyFont="1" applyFill="1" applyBorder="1" applyAlignment="1">
      <alignment horizontal="center"/>
    </xf>
    <xf numFmtId="14" fontId="63" fillId="0" borderId="21" xfId="0" applyNumberFormat="1" applyFont="1" applyBorder="1" applyAlignment="1">
      <alignment horizontal="center" wrapText="1"/>
    </xf>
    <xf numFmtId="1" fontId="63" fillId="0" borderId="12" xfId="0" applyNumberFormat="1" applyFont="1" applyBorder="1" applyAlignment="1">
      <alignment horizontal="center"/>
    </xf>
    <xf numFmtId="0" fontId="101" fillId="0" borderId="0" xfId="0" applyFont="1" applyAlignment="1"/>
    <xf numFmtId="164" fontId="63" fillId="0" borderId="0" xfId="0" applyNumberFormat="1" applyFont="1" applyBorder="1" applyAlignment="1">
      <alignment horizontal="center"/>
    </xf>
    <xf numFmtId="0" fontId="102" fillId="0" borderId="0" xfId="0" applyFont="1" applyAlignment="1">
      <alignment horizontal="center"/>
    </xf>
    <xf numFmtId="0" fontId="103" fillId="0" borderId="0" xfId="0" applyFont="1"/>
    <xf numFmtId="0" fontId="25" fillId="17" borderId="0" xfId="0" applyFont="1" applyFill="1" applyAlignment="1"/>
    <xf numFmtId="0" fontId="104" fillId="0" borderId="0" xfId="0" applyFont="1" applyFill="1" applyAlignment="1"/>
    <xf numFmtId="0" fontId="86" fillId="18" borderId="56" xfId="0" quotePrefix="1" applyFont="1" applyFill="1" applyBorder="1" applyAlignment="1">
      <alignment horizontal="left" wrapText="1"/>
    </xf>
    <xf numFmtId="0" fontId="86" fillId="18" borderId="57" xfId="0" quotePrefix="1" applyFont="1" applyFill="1" applyBorder="1" applyAlignment="1">
      <alignment horizontal="left" wrapText="1"/>
    </xf>
    <xf numFmtId="0" fontId="71" fillId="18" borderId="58" xfId="0" applyFont="1" applyFill="1" applyBorder="1" applyAlignment="1">
      <alignment horizontal="center" wrapText="1"/>
    </xf>
    <xf numFmtId="0" fontId="71" fillId="18" borderId="59" xfId="0" applyFont="1" applyFill="1" applyBorder="1" applyAlignment="1">
      <alignment horizontal="center" wrapText="1"/>
    </xf>
    <xf numFmtId="0" fontId="74" fillId="0" borderId="0" xfId="0" applyFont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105" fillId="0" borderId="0" xfId="0" applyFont="1"/>
    <xf numFmtId="0" fontId="25" fillId="0" borderId="0" xfId="0" quotePrefix="1" applyFont="1"/>
    <xf numFmtId="0" fontId="6" fillId="20" borderId="35" xfId="0" applyFont="1" applyFill="1" applyBorder="1" applyAlignment="1">
      <alignment wrapText="1"/>
    </xf>
    <xf numFmtId="0" fontId="6" fillId="10" borderId="35" xfId="0" applyFont="1" applyFill="1" applyBorder="1" applyAlignment="1">
      <alignment wrapText="1"/>
    </xf>
    <xf numFmtId="0" fontId="6" fillId="21" borderId="35" xfId="0" applyFont="1" applyFill="1" applyBorder="1"/>
    <xf numFmtId="0" fontId="7" fillId="0" borderId="0" xfId="0" applyFont="1" applyAlignment="1">
      <alignment horizontal="center" vertical="center"/>
    </xf>
    <xf numFmtId="1" fontId="7" fillId="0" borderId="0" xfId="0" quotePrefix="1" applyNumberFormat="1" applyFont="1" applyAlignment="1">
      <alignment horizontal="center" vertical="center" wrapText="1"/>
    </xf>
    <xf numFmtId="1" fontId="7" fillId="0" borderId="0" xfId="0" quotePrefix="1" applyNumberFormat="1" applyFont="1" applyAlignment="1">
      <alignment horizontal="left"/>
    </xf>
    <xf numFmtId="1" fontId="7" fillId="0" borderId="0" xfId="0" applyNumberFormat="1" applyFont="1" applyAlignment="1">
      <alignment horizontal="left"/>
    </xf>
    <xf numFmtId="1" fontId="7" fillId="0" borderId="0" xfId="0" quotePrefix="1" applyNumberFormat="1" applyFont="1" applyAlignment="1">
      <alignment vertical="center" wrapText="1"/>
    </xf>
    <xf numFmtId="1" fontId="7" fillId="0" borderId="0" xfId="0" quotePrefix="1" applyNumberFormat="1" applyFont="1" applyAlignment="1"/>
    <xf numFmtId="1" fontId="7" fillId="0" borderId="0" xfId="0" applyNumberFormat="1" applyFont="1" applyAlignment="1"/>
    <xf numFmtId="0" fontId="7" fillId="0" borderId="0" xfId="0" quotePrefix="1" applyFont="1" applyAlignment="1">
      <alignment vertical="center" wrapText="1"/>
    </xf>
    <xf numFmtId="0" fontId="7" fillId="0" borderId="0" xfId="0" applyFont="1" applyAlignment="1">
      <alignment vertical="center" wrapText="1"/>
    </xf>
    <xf numFmtId="0" fontId="7" fillId="0" borderId="0" xfId="0" applyFont="1" applyAlignment="1">
      <alignment wrapText="1"/>
    </xf>
    <xf numFmtId="1" fontId="7" fillId="0" borderId="0" xfId="0" quotePrefix="1" applyNumberFormat="1" applyFont="1" applyAlignment="1">
      <alignment horizontal="center" vertical="center"/>
    </xf>
    <xf numFmtId="1" fontId="7" fillId="0" borderId="0" xfId="0" applyNumberFormat="1" applyFont="1" applyAlignment="1">
      <alignment horizontal="center" vertical="center"/>
    </xf>
    <xf numFmtId="1" fontId="7" fillId="0" borderId="2" xfId="0" applyNumberFormat="1" applyFont="1" applyBorder="1" applyAlignment="1">
      <alignment horizontal="center" vertical="center"/>
    </xf>
    <xf numFmtId="1" fontId="7" fillId="0" borderId="2" xfId="0" quotePrefix="1" applyNumberFormat="1" applyFont="1" applyBorder="1" applyAlignment="1">
      <alignment horizontal="center" vertical="center"/>
    </xf>
    <xf numFmtId="0" fontId="7" fillId="0" borderId="0" xfId="0" applyFont="1" applyAlignment="1">
      <alignment horizontal="left" wrapText="1"/>
    </xf>
    <xf numFmtId="0" fontId="18" fillId="0" borderId="0" xfId="0" applyFont="1" applyAlignment="1">
      <alignment horizontal="left" wrapText="1"/>
    </xf>
    <xf numFmtId="1" fontId="26" fillId="0" borderId="0" xfId="0" quotePrefix="1" applyNumberFormat="1" applyFont="1" applyAlignment="1">
      <alignment horizontal="left"/>
    </xf>
    <xf numFmtId="0" fontId="7" fillId="0" borderId="0" xfId="0" applyFont="1" applyBorder="1" applyAlignment="1">
      <alignment horizontal="left" wrapText="1"/>
    </xf>
    <xf numFmtId="0" fontId="26" fillId="0" borderId="0" xfId="0" applyFont="1" applyAlignment="1">
      <alignment horizontal="left" wrapText="1"/>
    </xf>
    <xf numFmtId="0" fontId="0" fillId="0" borderId="0" xfId="0" applyAlignment="1">
      <alignment horizontal="center"/>
    </xf>
    <xf numFmtId="0" fontId="6" fillId="0" borderId="0" xfId="0" quotePrefix="1" applyFont="1" applyBorder="1" applyAlignment="1">
      <alignment horizontal="left" wrapText="1"/>
    </xf>
    <xf numFmtId="0" fontId="0" fillId="12" borderId="4" xfId="0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13" borderId="0" xfId="0" applyFill="1"/>
    <xf numFmtId="0" fontId="10" fillId="0" borderId="0" xfId="0" applyFont="1" applyAlignment="1">
      <alignment horizontal="center"/>
    </xf>
    <xf numFmtId="14" fontId="2" fillId="0" borderId="0" xfId="0" applyNumberFormat="1" applyFont="1"/>
    <xf numFmtId="0" fontId="63" fillId="0" borderId="0" xfId="0" applyFont="1" applyBorder="1" applyAlignment="1">
      <alignment horizontal="center" vertical="center" wrapText="1"/>
    </xf>
    <xf numFmtId="0" fontId="6" fillId="0" borderId="60" xfId="0" applyFont="1" applyBorder="1" applyAlignment="1">
      <alignment horizontal="center" wrapText="1"/>
    </xf>
    <xf numFmtId="0" fontId="6" fillId="0" borderId="47" xfId="0" applyFont="1" applyBorder="1" applyAlignment="1">
      <alignment horizontal="center" wrapText="1"/>
    </xf>
    <xf numFmtId="0" fontId="59" fillId="0" borderId="47" xfId="0" applyFont="1" applyBorder="1" applyAlignment="1">
      <alignment horizontal="center" wrapText="1"/>
    </xf>
    <xf numFmtId="0" fontId="23" fillId="0" borderId="47" xfId="0" applyFont="1" applyBorder="1" applyAlignment="1">
      <alignment horizontal="center"/>
    </xf>
    <xf numFmtId="0" fontId="23" fillId="0" borderId="47" xfId="0" applyFont="1" applyBorder="1" applyAlignment="1">
      <alignment horizontal="center" wrapText="1"/>
    </xf>
    <xf numFmtId="0" fontId="6" fillId="0" borderId="47" xfId="0" applyFont="1" applyBorder="1" applyAlignment="1">
      <alignment horizontal="center" vertical="center" wrapText="1"/>
    </xf>
    <xf numFmtId="0" fontId="6" fillId="12" borderId="40" xfId="0" applyFont="1" applyFill="1" applyBorder="1" applyAlignment="1">
      <alignment horizontal="center" wrapText="1"/>
    </xf>
    <xf numFmtId="0" fontId="6" fillId="12" borderId="34" xfId="0" applyFont="1" applyFill="1" applyBorder="1" applyAlignment="1">
      <alignment horizontal="center" wrapText="1"/>
    </xf>
    <xf numFmtId="0" fontId="6" fillId="12" borderId="37" xfId="0" applyFont="1" applyFill="1" applyBorder="1" applyAlignment="1">
      <alignment horizontal="center" wrapText="1"/>
    </xf>
    <xf numFmtId="0" fontId="6" fillId="0" borderId="61" xfId="0" applyFont="1" applyBorder="1" applyAlignment="1">
      <alignment horizontal="center" wrapText="1"/>
    </xf>
    <xf numFmtId="0" fontId="71" fillId="19" borderId="34" xfId="0" applyFont="1" applyFill="1" applyBorder="1" applyAlignment="1">
      <alignment horizontal="center" wrapText="1"/>
    </xf>
    <xf numFmtId="0" fontId="71" fillId="19" borderId="35" xfId="0" applyFont="1" applyFill="1" applyBorder="1" applyAlignment="1">
      <alignment horizontal="center" wrapText="1"/>
    </xf>
    <xf numFmtId="0" fontId="61" fillId="19" borderId="36" xfId="0" quotePrefix="1" applyFont="1" applyFill="1" applyBorder="1" applyAlignment="1">
      <alignment horizontal="center" vertical="center" wrapText="1"/>
    </xf>
    <xf numFmtId="0" fontId="61" fillId="19" borderId="62" xfId="0" quotePrefix="1" applyFont="1" applyFill="1" applyBorder="1" applyAlignment="1">
      <alignment horizontal="center" vertical="center" wrapText="1"/>
    </xf>
    <xf numFmtId="0" fontId="6" fillId="19" borderId="35" xfId="0" applyFont="1" applyFill="1" applyBorder="1" applyAlignment="1">
      <alignment horizontal="center" wrapText="1"/>
    </xf>
    <xf numFmtId="0" fontId="6" fillId="19" borderId="36" xfId="0" applyFont="1" applyFill="1" applyBorder="1" applyAlignment="1">
      <alignment horizontal="center" wrapText="1"/>
    </xf>
    <xf numFmtId="0" fontId="6" fillId="19" borderId="62" xfId="0" applyFont="1" applyFill="1" applyBorder="1" applyAlignment="1">
      <alignment horizontal="center" wrapText="1"/>
    </xf>
    <xf numFmtId="0" fontId="61" fillId="19" borderId="35" xfId="0" quotePrefix="1" applyFont="1" applyFill="1" applyBorder="1" applyAlignment="1">
      <alignment horizontal="center" vertical="center" wrapText="1"/>
    </xf>
    <xf numFmtId="0" fontId="6" fillId="0" borderId="35" xfId="0" applyFont="1" applyBorder="1" applyAlignment="1">
      <alignment horizontal="center" vertical="center" wrapText="1"/>
    </xf>
    <xf numFmtId="0" fontId="6" fillId="0" borderId="36" xfId="0" applyFont="1" applyBorder="1" applyAlignment="1">
      <alignment horizontal="center" vertical="center" wrapText="1"/>
    </xf>
    <xf numFmtId="0" fontId="6" fillId="0" borderId="39" xfId="0" applyFont="1" applyBorder="1" applyAlignment="1">
      <alignment horizontal="center" vertical="center" wrapText="1"/>
    </xf>
    <xf numFmtId="0" fontId="6" fillId="12" borderId="24" xfId="0" quotePrefix="1" applyFont="1" applyFill="1" applyBorder="1" applyAlignment="1">
      <alignment horizontal="center" wrapText="1"/>
    </xf>
    <xf numFmtId="0" fontId="10" fillId="0" borderId="0" xfId="0" applyFont="1" applyAlignment="1">
      <alignment horizontal="center"/>
    </xf>
    <xf numFmtId="0" fontId="6" fillId="12" borderId="8" xfId="0" quotePrefix="1" applyFont="1" applyFill="1" applyBorder="1" applyAlignment="1">
      <alignment horizontal="center" wrapText="1"/>
    </xf>
    <xf numFmtId="0" fontId="6" fillId="12" borderId="4" xfId="0" applyFont="1" applyFill="1" applyBorder="1" applyAlignment="1">
      <alignment wrapText="1"/>
    </xf>
    <xf numFmtId="0" fontId="10" fillId="0" borderId="0" xfId="0" applyFont="1" applyAlignment="1">
      <alignment horizontal="center"/>
    </xf>
    <xf numFmtId="0" fontId="6" fillId="12" borderId="64" xfId="0" applyFont="1" applyFill="1" applyBorder="1" applyAlignment="1">
      <alignment horizontal="center" wrapText="1"/>
    </xf>
    <xf numFmtId="0" fontId="6" fillId="12" borderId="65" xfId="0" applyFont="1" applyFill="1" applyBorder="1" applyAlignment="1">
      <alignment horizontal="center" wrapText="1"/>
    </xf>
    <xf numFmtId="0" fontId="6" fillId="12" borderId="66" xfId="0" applyFont="1" applyFill="1" applyBorder="1" applyAlignment="1">
      <alignment horizontal="center" wrapText="1"/>
    </xf>
    <xf numFmtId="0" fontId="87" fillId="0" borderId="51" xfId="0" quotePrefix="1" applyFont="1" applyBorder="1" applyAlignment="1">
      <alignment horizontal="center" wrapText="1"/>
    </xf>
    <xf numFmtId="0" fontId="87" fillId="0" borderId="26" xfId="0" quotePrefix="1" applyFont="1" applyBorder="1" applyAlignment="1">
      <alignment horizontal="center" wrapText="1"/>
    </xf>
    <xf numFmtId="0" fontId="87" fillId="0" borderId="21" xfId="0" quotePrefix="1" applyFont="1" applyBorder="1" applyAlignment="1">
      <alignment horizontal="center" wrapText="1"/>
    </xf>
    <xf numFmtId="0" fontId="81" fillId="0" borderId="0" xfId="0" applyFont="1" applyAlignment="1">
      <alignment wrapText="1"/>
    </xf>
    <xf numFmtId="0" fontId="6" fillId="12" borderId="64" xfId="0" applyFont="1" applyFill="1" applyBorder="1" applyAlignment="1">
      <alignment horizontal="center" vertical="center" wrapText="1"/>
    </xf>
    <xf numFmtId="0" fontId="6" fillId="12" borderId="65" xfId="0" applyFont="1" applyFill="1" applyBorder="1" applyAlignment="1">
      <alignment horizontal="center" vertical="center" wrapText="1"/>
    </xf>
    <xf numFmtId="0" fontId="6" fillId="12" borderId="66" xfId="0" applyFont="1" applyFill="1" applyBorder="1" applyAlignment="1">
      <alignment horizontal="center" vertical="center" wrapText="1"/>
    </xf>
    <xf numFmtId="0" fontId="81" fillId="0" borderId="0" xfId="0" applyFont="1" applyAlignment="1">
      <alignment horizontal="center" vertical="center" wrapText="1"/>
    </xf>
    <xf numFmtId="0" fontId="23" fillId="0" borderId="51" xfId="0" applyFont="1" applyBorder="1" applyAlignment="1">
      <alignment horizontal="center"/>
    </xf>
    <xf numFmtId="0" fontId="6" fillId="12" borderId="4" xfId="0" applyFont="1" applyFill="1" applyBorder="1" applyAlignment="1">
      <alignment horizontal="right" wrapText="1"/>
    </xf>
    <xf numFmtId="0" fontId="6" fillId="12" borderId="4" xfId="0" applyFont="1" applyFill="1" applyBorder="1" applyAlignment="1">
      <alignment horizontal="right"/>
    </xf>
    <xf numFmtId="0" fontId="0" fillId="0" borderId="26" xfId="0" applyFill="1" applyBorder="1" applyAlignment="1">
      <alignment horizontal="center"/>
    </xf>
    <xf numFmtId="0" fontId="0" fillId="0" borderId="26" xfId="0" applyFill="1" applyBorder="1"/>
    <xf numFmtId="0" fontId="6" fillId="0" borderId="60" xfId="0" applyFont="1" applyBorder="1" applyAlignment="1">
      <alignment vertical="center" wrapText="1"/>
    </xf>
    <xf numFmtId="0" fontId="6" fillId="0" borderId="61" xfId="0" applyFont="1" applyBorder="1" applyAlignment="1">
      <alignment horizontal="center" vertical="center" wrapText="1"/>
    </xf>
    <xf numFmtId="0" fontId="6" fillId="12" borderId="13" xfId="0" applyFont="1" applyFill="1" applyBorder="1" applyAlignment="1">
      <alignment horizontal="center"/>
    </xf>
    <xf numFmtId="0" fontId="7" fillId="0" borderId="14" xfId="0" applyFont="1" applyFill="1" applyBorder="1" applyAlignment="1">
      <alignment horizontal="center" wrapText="1"/>
    </xf>
    <xf numFmtId="0" fontId="0" fillId="0" borderId="26" xfId="0" applyFill="1" applyBorder="1" applyAlignment="1">
      <alignment wrapText="1"/>
    </xf>
    <xf numFmtId="0" fontId="6" fillId="0" borderId="50" xfId="0" applyFont="1" applyBorder="1" applyAlignment="1">
      <alignment horizontal="center" vertical="center" wrapText="1"/>
    </xf>
    <xf numFmtId="0" fontId="6" fillId="12" borderId="4" xfId="0" applyFont="1" applyFill="1" applyBorder="1" applyAlignment="1">
      <alignment horizontal="right" vertical="center" wrapText="1"/>
    </xf>
    <xf numFmtId="0" fontId="6" fillId="12" borderId="53" xfId="0" applyFont="1" applyFill="1" applyBorder="1" applyAlignment="1">
      <alignment horizontal="center" wrapText="1"/>
    </xf>
    <xf numFmtId="0" fontId="6" fillId="12" borderId="52" xfId="0" applyFont="1" applyFill="1" applyBorder="1" applyAlignment="1">
      <alignment horizontal="center" wrapText="1"/>
    </xf>
    <xf numFmtId="1" fontId="6" fillId="12" borderId="29" xfId="0" applyNumberFormat="1" applyFont="1" applyFill="1" applyBorder="1" applyAlignment="1">
      <alignment horizontal="center"/>
    </xf>
    <xf numFmtId="1" fontId="6" fillId="12" borderId="12" xfId="0" applyNumberFormat="1" applyFont="1" applyFill="1" applyBorder="1" applyAlignment="1">
      <alignment horizontal="center"/>
    </xf>
    <xf numFmtId="1" fontId="6" fillId="12" borderId="6" xfId="0" applyNumberFormat="1" applyFont="1" applyFill="1" applyBorder="1" applyAlignment="1">
      <alignment horizontal="center"/>
    </xf>
    <xf numFmtId="0" fontId="68" fillId="20" borderId="35" xfId="0" applyFont="1" applyFill="1" applyBorder="1" applyAlignment="1">
      <alignment wrapText="1"/>
    </xf>
    <xf numFmtId="0" fontId="68" fillId="0" borderId="0" xfId="0" quotePrefix="1" applyFont="1"/>
    <xf numFmtId="0" fontId="68" fillId="10" borderId="35" xfId="0" applyFont="1" applyFill="1" applyBorder="1"/>
    <xf numFmtId="0" fontId="68" fillId="21" borderId="35" xfId="0" applyFont="1" applyFill="1" applyBorder="1"/>
    <xf numFmtId="164" fontId="6" fillId="0" borderId="21" xfId="0" applyNumberFormat="1" applyFont="1" applyFill="1" applyBorder="1" applyAlignment="1">
      <alignment horizontal="center" wrapText="1"/>
    </xf>
    <xf numFmtId="164" fontId="6" fillId="0" borderId="26" xfId="0" applyNumberFormat="1" applyFont="1" applyFill="1" applyBorder="1" applyAlignment="1">
      <alignment horizontal="center" wrapText="1"/>
    </xf>
    <xf numFmtId="0" fontId="106" fillId="10" borderId="4" xfId="0" applyFont="1" applyFill="1" applyBorder="1" applyAlignment="1">
      <alignment vertical="top" wrapText="1"/>
    </xf>
    <xf numFmtId="0" fontId="107" fillId="10" borderId="5" xfId="0" applyFont="1" applyFill="1" applyBorder="1" applyAlignment="1">
      <alignment horizontal="center" vertical="top" wrapText="1"/>
    </xf>
    <xf numFmtId="0" fontId="107" fillId="10" borderId="29" xfId="0" applyFont="1" applyFill="1" applyBorder="1" applyAlignment="1">
      <alignment horizontal="center" vertical="top" wrapText="1"/>
    </xf>
    <xf numFmtId="0" fontId="107" fillId="0" borderId="29" xfId="0" applyFont="1" applyBorder="1" applyAlignment="1">
      <alignment horizontal="center" vertical="center" wrapText="1"/>
    </xf>
    <xf numFmtId="0" fontId="107" fillId="0" borderId="21" xfId="0" applyFont="1" applyBorder="1" applyAlignment="1">
      <alignment horizontal="center" vertical="center" wrapText="1"/>
    </xf>
    <xf numFmtId="0" fontId="107" fillId="10" borderId="12" xfId="0" applyFont="1" applyFill="1" applyBorder="1" applyAlignment="1">
      <alignment horizontal="center" vertical="top" wrapText="1"/>
    </xf>
    <xf numFmtId="0" fontId="107" fillId="0" borderId="12" xfId="0" applyFont="1" applyBorder="1" applyAlignment="1">
      <alignment horizontal="center" vertical="center" wrapText="1"/>
    </xf>
    <xf numFmtId="0" fontId="107" fillId="10" borderId="6" xfId="0" applyFont="1" applyFill="1" applyBorder="1" applyAlignment="1">
      <alignment horizontal="center" vertical="top" wrapText="1"/>
    </xf>
    <xf numFmtId="0" fontId="107" fillId="0" borderId="6" xfId="0" applyFont="1" applyBorder="1" applyAlignment="1">
      <alignment horizontal="center" vertical="center" wrapText="1"/>
    </xf>
    <xf numFmtId="0" fontId="107" fillId="0" borderId="3" xfId="0" applyFont="1" applyBorder="1" applyAlignment="1">
      <alignment horizontal="center" vertical="center" wrapText="1"/>
    </xf>
    <xf numFmtId="0" fontId="4" fillId="0" borderId="3" xfId="0" applyFont="1" applyBorder="1" applyAlignment="1">
      <alignment vertical="top" wrapText="1"/>
    </xf>
    <xf numFmtId="0" fontId="107" fillId="0" borderId="29" xfId="0" applyFont="1" applyBorder="1" applyAlignment="1">
      <alignment horizontal="center"/>
    </xf>
    <xf numFmtId="0" fontId="107" fillId="10" borderId="6" xfId="0" applyFont="1" applyFill="1" applyBorder="1" applyAlignment="1">
      <alignment horizontal="right" vertical="top" wrapText="1"/>
    </xf>
    <xf numFmtId="0" fontId="107" fillId="10" borderId="12" xfId="0" applyFont="1" applyFill="1" applyBorder="1" applyAlignment="1">
      <alignment horizontal="right" vertical="top" wrapText="1"/>
    </xf>
    <xf numFmtId="0" fontId="107" fillId="0" borderId="12" xfId="0" quotePrefix="1" applyFont="1" applyBorder="1" applyAlignment="1">
      <alignment horizontal="center" vertical="center" wrapText="1"/>
    </xf>
    <xf numFmtId="0" fontId="107" fillId="0" borderId="21" xfId="0" quotePrefix="1" applyFont="1" applyBorder="1" applyAlignment="1">
      <alignment horizontal="center" vertical="center" wrapText="1"/>
    </xf>
    <xf numFmtId="0" fontId="107" fillId="0" borderId="6" xfId="0" quotePrefix="1" applyFont="1" applyBorder="1" applyAlignment="1">
      <alignment horizontal="center" vertical="center" wrapText="1"/>
    </xf>
    <xf numFmtId="0" fontId="107" fillId="22" borderId="29" xfId="0" applyFont="1" applyFill="1" applyBorder="1" applyAlignment="1">
      <alignment horizontal="center" vertical="center" wrapText="1"/>
    </xf>
    <xf numFmtId="0" fontId="107" fillId="22" borderId="12" xfId="0" applyFont="1" applyFill="1" applyBorder="1" applyAlignment="1">
      <alignment horizontal="center" vertical="center" wrapText="1"/>
    </xf>
    <xf numFmtId="0" fontId="107" fillId="22" borderId="6" xfId="0" applyFont="1" applyFill="1" applyBorder="1" applyAlignment="1">
      <alignment horizontal="center" vertical="center" wrapText="1"/>
    </xf>
    <xf numFmtId="0" fontId="107" fillId="22" borderId="16" xfId="0" applyFont="1" applyFill="1" applyBorder="1" applyAlignment="1">
      <alignment horizontal="center" vertical="center" wrapText="1"/>
    </xf>
    <xf numFmtId="0" fontId="107" fillId="22" borderId="21" xfId="0" applyFont="1" applyFill="1" applyBorder="1" applyAlignment="1">
      <alignment horizontal="center" vertical="center" wrapText="1"/>
    </xf>
    <xf numFmtId="0" fontId="107" fillId="22" borderId="21" xfId="0" quotePrefix="1" applyFont="1" applyFill="1" applyBorder="1" applyAlignment="1">
      <alignment horizontal="center" vertical="center" wrapText="1"/>
    </xf>
    <xf numFmtId="0" fontId="107" fillId="22" borderId="3" xfId="0" applyFont="1" applyFill="1" applyBorder="1" applyAlignment="1">
      <alignment horizontal="center" vertical="center" wrapText="1"/>
    </xf>
    <xf numFmtId="0" fontId="107" fillId="22" borderId="6" xfId="0" quotePrefix="1" applyFont="1" applyFill="1" applyBorder="1" applyAlignment="1">
      <alignment horizontal="center" vertical="center" wrapText="1"/>
    </xf>
    <xf numFmtId="0" fontId="107" fillId="22" borderId="3" xfId="0" quotePrefix="1" applyFont="1" applyFill="1" applyBorder="1" applyAlignment="1">
      <alignment horizontal="center" vertical="center" wrapText="1"/>
    </xf>
    <xf numFmtId="0" fontId="63" fillId="0" borderId="0" xfId="0" applyFont="1" applyBorder="1" applyAlignment="1">
      <alignment horizontal="left" indent="1"/>
    </xf>
    <xf numFmtId="0" fontId="6" fillId="0" borderId="0" xfId="0" applyFont="1" applyBorder="1" applyAlignment="1">
      <alignment horizontal="left" indent="1"/>
    </xf>
    <xf numFmtId="0" fontId="59" fillId="0" borderId="0" xfId="0" applyFont="1" applyBorder="1" applyAlignment="1">
      <alignment horizontal="left" indent="1"/>
    </xf>
    <xf numFmtId="0" fontId="6" fillId="0" borderId="0" xfId="0" applyFont="1" applyAlignment="1">
      <alignment horizontal="left" indent="1"/>
    </xf>
    <xf numFmtId="0" fontId="63" fillId="0" borderId="0" xfId="0" applyFont="1" applyAlignment="1">
      <alignment horizontal="left" indent="1"/>
    </xf>
    <xf numFmtId="0" fontId="63" fillId="12" borderId="4" xfId="0" applyFont="1" applyFill="1" applyBorder="1" applyAlignment="1">
      <alignment horizontal="center" wrapText="1"/>
    </xf>
    <xf numFmtId="0" fontId="63" fillId="12" borderId="8" xfId="0" applyFont="1" applyFill="1" applyBorder="1" applyAlignment="1">
      <alignment horizontal="center" wrapText="1"/>
    </xf>
    <xf numFmtId="0" fontId="55" fillId="12" borderId="8" xfId="0" applyFont="1" applyFill="1" applyBorder="1" applyAlignment="1">
      <alignment horizontal="center" wrapText="1"/>
    </xf>
    <xf numFmtId="0" fontId="55" fillId="12" borderId="8" xfId="0" applyFont="1" applyFill="1" applyBorder="1" applyAlignment="1">
      <alignment horizontal="center"/>
    </xf>
    <xf numFmtId="0" fontId="55" fillId="12" borderId="5" xfId="0" applyFont="1" applyFill="1" applyBorder="1" applyAlignment="1">
      <alignment horizontal="center"/>
    </xf>
    <xf numFmtId="0" fontId="55" fillId="12" borderId="4" xfId="0" applyFont="1" applyFill="1" applyBorder="1" applyAlignment="1">
      <alignment horizontal="center"/>
    </xf>
    <xf numFmtId="0" fontId="55" fillId="0" borderId="0" xfId="0" applyFont="1" applyAlignment="1">
      <alignment horizontal="center"/>
    </xf>
    <xf numFmtId="1" fontId="63" fillId="0" borderId="21" xfId="0" applyNumberFormat="1" applyFont="1" applyBorder="1" applyAlignment="1">
      <alignment horizontal="center"/>
    </xf>
    <xf numFmtId="0" fontId="10" fillId="0" borderId="0" xfId="0" applyFont="1" applyAlignment="1">
      <alignment horizontal="center"/>
    </xf>
    <xf numFmtId="14" fontId="6" fillId="0" borderId="0" xfId="0" applyNumberFormat="1" applyFont="1" applyAlignment="1">
      <alignment wrapText="1"/>
    </xf>
    <xf numFmtId="0" fontId="6" fillId="0" borderId="63" xfId="0" applyFont="1" applyBorder="1" applyAlignment="1">
      <alignment horizontal="center" wrapText="1"/>
    </xf>
    <xf numFmtId="0" fontId="6" fillId="0" borderId="38" xfId="0" applyFont="1" applyBorder="1"/>
    <xf numFmtId="0" fontId="107" fillId="0" borderId="29" xfId="0" applyFont="1" applyBorder="1" applyAlignment="1">
      <alignment horizontal="left" vertical="center" wrapText="1"/>
    </xf>
    <xf numFmtId="0" fontId="10" fillId="0" borderId="0" xfId="0" applyFont="1" applyAlignment="1">
      <alignment horizontal="center"/>
    </xf>
    <xf numFmtId="0" fontId="10" fillId="0" borderId="26" xfId="0" applyFont="1" applyBorder="1" applyAlignment="1">
      <alignment horizontal="center" vertical="center" wrapText="1"/>
    </xf>
    <xf numFmtId="0" fontId="2" fillId="0" borderId="0" xfId="0" applyFont="1" applyAlignment="1">
      <alignment horizontal="right"/>
    </xf>
    <xf numFmtId="0" fontId="25" fillId="0" borderId="0" xfId="0" applyFont="1" applyBorder="1"/>
    <xf numFmtId="0" fontId="61" fillId="0" borderId="0" xfId="0" applyFont="1" applyAlignment="1">
      <alignment wrapText="1"/>
    </xf>
    <xf numFmtId="0" fontId="61" fillId="0" borderId="0" xfId="0" quotePrefix="1" applyFont="1" applyAlignment="1"/>
    <xf numFmtId="17" fontId="6" fillId="0" borderId="0" xfId="0" applyNumberFormat="1" applyFont="1" applyAlignment="1">
      <alignment wrapText="1"/>
    </xf>
    <xf numFmtId="0" fontId="63" fillId="0" borderId="0" xfId="0" applyFont="1" applyBorder="1" applyAlignment="1">
      <alignment horizontal="center" wrapText="1" shrinkToFit="1"/>
    </xf>
    <xf numFmtId="1" fontId="6" fillId="0" borderId="12" xfId="0" quotePrefix="1" applyNumberFormat="1" applyFont="1" applyBorder="1" applyAlignment="1">
      <alignment horizontal="center"/>
    </xf>
    <xf numFmtId="0" fontId="7" fillId="12" borderId="8" xfId="0" applyFont="1" applyFill="1" applyBorder="1" applyAlignment="1">
      <alignment horizontal="center" wrapText="1"/>
    </xf>
    <xf numFmtId="0" fontId="7" fillId="12" borderId="8" xfId="0" quotePrefix="1" applyFont="1" applyFill="1" applyBorder="1" applyAlignment="1">
      <alignment horizontal="center" wrapText="1"/>
    </xf>
    <xf numFmtId="0" fontId="63" fillId="0" borderId="26" xfId="0" applyFont="1" applyBorder="1" applyAlignment="1">
      <alignment horizontal="center"/>
    </xf>
    <xf numFmtId="1" fontId="63" fillId="0" borderId="12" xfId="0" quotePrefix="1" applyNumberFormat="1" applyFont="1" applyBorder="1" applyAlignment="1">
      <alignment horizontal="center"/>
    </xf>
    <xf numFmtId="0" fontId="63" fillId="0" borderId="21" xfId="0" applyFont="1" applyBorder="1" applyAlignment="1">
      <alignment horizontal="center" vertical="center" wrapText="1"/>
    </xf>
    <xf numFmtId="164" fontId="63" fillId="0" borderId="21" xfId="0" applyNumberFormat="1" applyFont="1" applyBorder="1" applyAlignment="1">
      <alignment horizontal="center"/>
    </xf>
    <xf numFmtId="0" fontId="63" fillId="0" borderId="26" xfId="0" quotePrefix="1" applyFont="1" applyBorder="1" applyAlignment="1">
      <alignment horizontal="center"/>
    </xf>
    <xf numFmtId="0" fontId="63" fillId="0" borderId="0" xfId="0" quotePrefix="1" applyFont="1" applyBorder="1" applyAlignment="1">
      <alignment horizontal="center"/>
    </xf>
    <xf numFmtId="0" fontId="63" fillId="0" borderId="21" xfId="0" quotePrefix="1" applyFont="1" applyBorder="1" applyAlignment="1">
      <alignment horizontal="center"/>
    </xf>
    <xf numFmtId="0" fontId="4" fillId="0" borderId="26" xfId="0" applyFont="1" applyBorder="1" applyAlignment="1">
      <alignment horizontal="right" wrapText="1" shrinkToFit="1"/>
    </xf>
    <xf numFmtId="164" fontId="6" fillId="0" borderId="21" xfId="0" applyNumberFormat="1" applyFont="1" applyBorder="1" applyAlignment="1">
      <alignment horizontal="center"/>
    </xf>
    <xf numFmtId="0" fontId="41" fillId="0" borderId="0" xfId="0" applyFont="1" applyFill="1" applyBorder="1" applyAlignment="1">
      <alignment horizontal="center" vertical="top" wrapText="1"/>
    </xf>
    <xf numFmtId="0" fontId="41" fillId="0" borderId="0" xfId="0" quotePrefix="1" applyFont="1" applyFill="1" applyBorder="1" applyAlignment="1">
      <alignment horizontal="center" vertical="top" wrapText="1"/>
    </xf>
    <xf numFmtId="0" fontId="106" fillId="10" borderId="29" xfId="0" applyFont="1" applyFill="1" applyBorder="1" applyAlignment="1">
      <alignment vertical="top" wrapText="1"/>
    </xf>
    <xf numFmtId="0" fontId="41" fillId="10" borderId="67" xfId="0" applyFont="1" applyFill="1" applyBorder="1" applyAlignment="1">
      <alignment horizontal="center" vertical="top" wrapText="1"/>
    </xf>
    <xf numFmtId="0" fontId="41" fillId="0" borderId="0" xfId="0" applyFont="1" applyBorder="1" applyAlignment="1">
      <alignment horizontal="left" vertical="center" wrapText="1"/>
    </xf>
    <xf numFmtId="0" fontId="41" fillId="0" borderId="0" xfId="0" applyFont="1" applyBorder="1" applyAlignment="1">
      <alignment horizontal="center" vertical="center" wrapText="1"/>
    </xf>
    <xf numFmtId="0" fontId="41" fillId="10" borderId="68" xfId="0" applyFont="1" applyFill="1" applyBorder="1" applyAlignment="1">
      <alignment horizontal="center" vertical="top" wrapText="1"/>
    </xf>
    <xf numFmtId="0" fontId="41" fillId="0" borderId="0" xfId="0" applyFont="1" applyBorder="1" applyAlignment="1">
      <alignment horizontal="center" vertical="top"/>
    </xf>
    <xf numFmtId="0" fontId="6" fillId="0" borderId="0" xfId="0" applyFont="1" applyBorder="1" applyAlignment="1">
      <alignment horizontal="right"/>
    </xf>
    <xf numFmtId="0" fontId="34" fillId="0" borderId="12" xfId="0" applyFont="1" applyBorder="1" applyAlignment="1"/>
    <xf numFmtId="0" fontId="14" fillId="0" borderId="21" xfId="0" applyFont="1" applyBorder="1" applyAlignment="1">
      <alignment horizontal="center" vertical="center" wrapText="1"/>
    </xf>
    <xf numFmtId="0" fontId="25" fillId="0" borderId="0" xfId="0" quotePrefix="1" applyFont="1" applyAlignment="1">
      <alignment wrapText="1"/>
    </xf>
    <xf numFmtId="0" fontId="0" fillId="0" borderId="0" xfId="0" applyAlignment="1">
      <alignment horizontal="center"/>
    </xf>
    <xf numFmtId="0" fontId="86" fillId="12" borderId="24" xfId="0" quotePrefix="1" applyFont="1" applyFill="1" applyBorder="1" applyAlignment="1">
      <alignment horizontal="center" wrapText="1"/>
    </xf>
    <xf numFmtId="0" fontId="6" fillId="12" borderId="23" xfId="0" applyFont="1" applyFill="1" applyBorder="1" applyAlignment="1">
      <alignment wrapText="1"/>
    </xf>
    <xf numFmtId="0" fontId="6" fillId="12" borderId="24" xfId="0" applyFont="1" applyFill="1" applyBorder="1" applyAlignment="1">
      <alignment wrapText="1"/>
    </xf>
    <xf numFmtId="0" fontId="0" fillId="12" borderId="24" xfId="0" applyFill="1" applyBorder="1" applyAlignment="1">
      <alignment wrapText="1"/>
    </xf>
    <xf numFmtId="0" fontId="0" fillId="12" borderId="24" xfId="0" applyFill="1" applyBorder="1"/>
    <xf numFmtId="0" fontId="0" fillId="12" borderId="25" xfId="0" applyFill="1" applyBorder="1"/>
    <xf numFmtId="0" fontId="6" fillId="12" borderId="23" xfId="0" applyFont="1" applyFill="1" applyBorder="1" applyAlignment="1">
      <alignment horizontal="center" vertical="center" wrapText="1"/>
    </xf>
    <xf numFmtId="0" fontId="6" fillId="12" borderId="24" xfId="0" applyFont="1" applyFill="1" applyBorder="1" applyAlignment="1">
      <alignment horizontal="center" vertical="center" wrapText="1"/>
    </xf>
    <xf numFmtId="0" fontId="0" fillId="12" borderId="24" xfId="0" applyFill="1" applyBorder="1" applyAlignment="1">
      <alignment horizontal="center" vertical="center" wrapText="1"/>
    </xf>
    <xf numFmtId="0" fontId="87" fillId="12" borderId="8" xfId="0" quotePrefix="1" applyFont="1" applyFill="1" applyBorder="1" applyAlignment="1">
      <alignment horizontal="center" wrapText="1"/>
    </xf>
    <xf numFmtId="1" fontId="63" fillId="0" borderId="0" xfId="0" applyNumberFormat="1" applyFont="1" applyAlignment="1">
      <alignment horizontal="center"/>
    </xf>
    <xf numFmtId="0" fontId="10" fillId="0" borderId="47" xfId="0" applyFont="1" applyBorder="1" applyAlignment="1">
      <alignment horizontal="center" wrapText="1"/>
    </xf>
    <xf numFmtId="0" fontId="74" fillId="0" borderId="0" xfId="0" applyFont="1" applyAlignment="1">
      <alignment horizontal="center"/>
    </xf>
    <xf numFmtId="0" fontId="83" fillId="0" borderId="0" xfId="0" applyFont="1" applyAlignment="1">
      <alignment horizontal="center"/>
    </xf>
    <xf numFmtId="0" fontId="109" fillId="0" borderId="0" xfId="0" quotePrefix="1" applyFont="1" applyBorder="1" applyAlignment="1">
      <alignment horizontal="center" wrapText="1"/>
    </xf>
    <xf numFmtId="1" fontId="61" fillId="0" borderId="0" xfId="0" applyNumberFormat="1" applyFont="1" applyBorder="1" applyAlignment="1">
      <alignment horizontal="center" wrapText="1"/>
    </xf>
    <xf numFmtId="0" fontId="41" fillId="10" borderId="54" xfId="0" applyFont="1" applyFill="1" applyBorder="1" applyAlignment="1">
      <alignment horizontal="center" vertical="top" wrapText="1"/>
    </xf>
    <xf numFmtId="0" fontId="41" fillId="10" borderId="53" xfId="0" applyFont="1" applyFill="1" applyBorder="1" applyAlignment="1">
      <alignment horizontal="center" vertical="top" wrapText="1"/>
    </xf>
    <xf numFmtId="0" fontId="6" fillId="0" borderId="35" xfId="0" applyFont="1" applyBorder="1"/>
    <xf numFmtId="0" fontId="0" fillId="12" borderId="0" xfId="0" applyFill="1" applyBorder="1"/>
    <xf numFmtId="0" fontId="11" fillId="0" borderId="21" xfId="0" applyFont="1" applyBorder="1" applyAlignment="1"/>
    <xf numFmtId="0" fontId="107" fillId="10" borderId="4" xfId="0" applyFont="1" applyFill="1" applyBorder="1" applyAlignment="1">
      <alignment horizontal="center"/>
    </xf>
    <xf numFmtId="0" fontId="41" fillId="10" borderId="65" xfId="0" applyFont="1" applyFill="1" applyBorder="1" applyAlignment="1">
      <alignment horizontal="center" vertical="top" wrapText="1"/>
    </xf>
    <xf numFmtId="0" fontId="11" fillId="0" borderId="12" xfId="0" applyFont="1" applyBorder="1" applyAlignment="1"/>
    <xf numFmtId="0" fontId="4" fillId="0" borderId="12" xfId="0" applyFont="1" applyBorder="1" applyAlignment="1"/>
    <xf numFmtId="0" fontId="16" fillId="0" borderId="17" xfId="0" applyFont="1" applyBorder="1" applyAlignment="1">
      <alignment horizontal="center" vertical="center" wrapText="1"/>
    </xf>
    <xf numFmtId="0" fontId="41" fillId="0" borderId="31" xfId="0" applyFont="1" applyFill="1" applyBorder="1" applyAlignment="1">
      <alignment horizontal="center" vertical="center" wrapText="1"/>
    </xf>
    <xf numFmtId="0" fontId="41" fillId="0" borderId="32" xfId="0" applyFont="1" applyFill="1" applyBorder="1" applyAlignment="1">
      <alignment horizontal="center" vertical="center" wrapText="1"/>
    </xf>
    <xf numFmtId="0" fontId="41" fillId="0" borderId="33" xfId="0" applyFont="1" applyFill="1" applyBorder="1" applyAlignment="1">
      <alignment horizontal="center" vertical="center" wrapText="1"/>
    </xf>
    <xf numFmtId="0" fontId="16" fillId="0" borderId="34" xfId="0" applyFont="1" applyBorder="1" applyAlignment="1">
      <alignment horizontal="center" vertical="center" wrapText="1"/>
    </xf>
    <xf numFmtId="0" fontId="41" fillId="0" borderId="34" xfId="0" applyFont="1" applyFill="1" applyBorder="1" applyAlignment="1">
      <alignment horizontal="center" vertical="center" wrapText="1"/>
    </xf>
    <xf numFmtId="0" fontId="41" fillId="0" borderId="35" xfId="0" applyFont="1" applyFill="1" applyBorder="1" applyAlignment="1">
      <alignment vertical="center"/>
    </xf>
    <xf numFmtId="0" fontId="41" fillId="0" borderId="35" xfId="0" applyFont="1" applyFill="1" applyBorder="1" applyAlignment="1">
      <alignment horizontal="center" vertical="center" wrapText="1"/>
    </xf>
    <xf numFmtId="0" fontId="41" fillId="0" borderId="36" xfId="0" applyFont="1" applyBorder="1" applyAlignment="1">
      <alignment horizontal="center" vertical="center"/>
    </xf>
    <xf numFmtId="0" fontId="54" fillId="0" borderId="34" xfId="0" applyFont="1" applyFill="1" applyBorder="1" applyAlignment="1">
      <alignment horizontal="center" vertical="center" wrapText="1"/>
    </xf>
    <xf numFmtId="0" fontId="54" fillId="0" borderId="35" xfId="0" applyFont="1" applyFill="1" applyBorder="1" applyAlignment="1">
      <alignment horizontal="center" vertical="center" wrapText="1"/>
    </xf>
    <xf numFmtId="0" fontId="16" fillId="0" borderId="49" xfId="0" applyFont="1" applyBorder="1" applyAlignment="1">
      <alignment horizontal="center" vertical="center" wrapText="1"/>
    </xf>
    <xf numFmtId="0" fontId="41" fillId="0" borderId="49" xfId="0" applyFont="1" applyFill="1" applyBorder="1" applyAlignment="1">
      <alignment horizontal="center" vertical="center" wrapText="1"/>
    </xf>
    <xf numFmtId="0" fontId="41" fillId="0" borderId="69" xfId="0" applyFont="1" applyFill="1" applyBorder="1" applyAlignment="1">
      <alignment horizontal="center" vertical="center" wrapText="1"/>
    </xf>
    <xf numFmtId="0" fontId="41" fillId="0" borderId="70" xfId="0" applyFont="1" applyBorder="1" applyAlignment="1">
      <alignment horizontal="center" vertical="center"/>
    </xf>
    <xf numFmtId="0" fontId="16" fillId="0" borderId="67" xfId="0" applyFont="1" applyBorder="1" applyAlignment="1">
      <alignment horizontal="center" vertical="center"/>
    </xf>
    <xf numFmtId="0" fontId="41" fillId="0" borderId="63" xfId="0" applyFont="1" applyFill="1" applyBorder="1" applyAlignment="1">
      <alignment horizontal="center" vertical="center" wrapText="1"/>
    </xf>
    <xf numFmtId="0" fontId="108" fillId="0" borderId="35" xfId="0" applyFont="1" applyFill="1" applyBorder="1" applyAlignment="1">
      <alignment horizontal="center" vertical="center" wrapText="1"/>
    </xf>
    <xf numFmtId="0" fontId="0" fillId="0" borderId="35" xfId="0" applyBorder="1" applyAlignment="1">
      <alignment vertical="center"/>
    </xf>
    <xf numFmtId="0" fontId="41" fillId="0" borderId="34" xfId="0" quotePrefix="1" applyFont="1" applyFill="1" applyBorder="1" applyAlignment="1">
      <alignment horizontal="center" vertical="center" wrapText="1"/>
    </xf>
    <xf numFmtId="0" fontId="41" fillId="0" borderId="35" xfId="0" quotePrefix="1" applyFont="1" applyFill="1" applyBorder="1" applyAlignment="1">
      <alignment horizontal="center" vertical="center" wrapText="1"/>
    </xf>
    <xf numFmtId="0" fontId="16" fillId="0" borderId="68" xfId="0" applyFont="1" applyBorder="1" applyAlignment="1">
      <alignment horizontal="center" vertical="center"/>
    </xf>
    <xf numFmtId="0" fontId="41" fillId="0" borderId="37" xfId="0" applyFont="1" applyFill="1" applyBorder="1" applyAlignment="1">
      <alignment horizontal="center" vertical="center" wrapText="1"/>
    </xf>
    <xf numFmtId="0" fontId="41" fillId="0" borderId="38" xfId="0" applyFont="1" applyFill="1" applyBorder="1" applyAlignment="1">
      <alignment horizontal="center" vertical="center" wrapText="1"/>
    </xf>
    <xf numFmtId="0" fontId="41" fillId="0" borderId="38" xfId="0" quotePrefix="1" applyFont="1" applyFill="1" applyBorder="1" applyAlignment="1">
      <alignment horizontal="center" vertical="center" wrapText="1"/>
    </xf>
    <xf numFmtId="0" fontId="41" fillId="0" borderId="39" xfId="0" applyFont="1" applyBorder="1" applyAlignment="1">
      <alignment horizontal="center" vertical="center"/>
    </xf>
    <xf numFmtId="0" fontId="54" fillId="0" borderId="69" xfId="0" applyFont="1" applyFill="1" applyBorder="1" applyAlignment="1">
      <alignment horizontal="center" vertical="center" wrapText="1"/>
    </xf>
    <xf numFmtId="0" fontId="54" fillId="0" borderId="70" xfId="0" applyFont="1" applyBorder="1" applyAlignment="1">
      <alignment horizontal="center" vertical="center"/>
    </xf>
    <xf numFmtId="0" fontId="16" fillId="0" borderId="31" xfId="0" applyFont="1" applyBorder="1" applyAlignment="1">
      <alignment horizontal="center" vertical="center" wrapText="1"/>
    </xf>
    <xf numFmtId="0" fontId="0" fillId="0" borderId="32" xfId="0" applyBorder="1" applyAlignment="1">
      <alignment vertical="center"/>
    </xf>
    <xf numFmtId="0" fontId="0" fillId="0" borderId="33" xfId="0" applyBorder="1" applyAlignment="1">
      <alignment vertical="center"/>
    </xf>
    <xf numFmtId="0" fontId="0" fillId="0" borderId="69" xfId="0" applyBorder="1" applyAlignment="1">
      <alignment vertical="center"/>
    </xf>
    <xf numFmtId="0" fontId="0" fillId="0" borderId="70" xfId="0" applyBorder="1" applyAlignment="1">
      <alignment vertical="center"/>
    </xf>
    <xf numFmtId="0" fontId="41" fillId="0" borderId="32" xfId="0" quotePrefix="1" applyFont="1" applyFill="1" applyBorder="1" applyAlignment="1">
      <alignment horizontal="center" vertical="center" wrapText="1"/>
    </xf>
    <xf numFmtId="0" fontId="41" fillId="0" borderId="33" xfId="0" applyFont="1" applyBorder="1" applyAlignment="1">
      <alignment horizontal="center" vertical="center"/>
    </xf>
    <xf numFmtId="0" fontId="41" fillId="0" borderId="69" xfId="0" quotePrefix="1" applyFont="1" applyFill="1" applyBorder="1" applyAlignment="1">
      <alignment horizontal="center" vertical="center" wrapText="1"/>
    </xf>
    <xf numFmtId="0" fontId="16" fillId="0" borderId="37" xfId="0" applyFont="1" applyBorder="1" applyAlignment="1">
      <alignment vertical="center"/>
    </xf>
    <xf numFmtId="0" fontId="106" fillId="10" borderId="29" xfId="0" applyFont="1" applyFill="1" applyBorder="1" applyAlignment="1">
      <alignment vertical="center" wrapText="1"/>
    </xf>
    <xf numFmtId="0" fontId="107" fillId="10" borderId="5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41" fillId="0" borderId="36" xfId="0" applyFont="1" applyBorder="1" applyAlignment="1">
      <alignment horizontal="center" vertical="center" wrapText="1"/>
    </xf>
    <xf numFmtId="0" fontId="16" fillId="0" borderId="54" xfId="0" applyFont="1" applyBorder="1" applyAlignment="1">
      <alignment horizontal="center" vertical="center"/>
    </xf>
    <xf numFmtId="0" fontId="41" fillId="10" borderId="71" xfId="0" applyFont="1" applyFill="1" applyBorder="1" applyAlignment="1">
      <alignment horizontal="center" vertical="top" wrapText="1"/>
    </xf>
    <xf numFmtId="0" fontId="16" fillId="0" borderId="72" xfId="0" applyFont="1" applyBorder="1" applyAlignment="1">
      <alignment horizontal="center" vertical="center" wrapText="1"/>
    </xf>
    <xf numFmtId="0" fontId="41" fillId="0" borderId="72" xfId="0" applyFont="1" applyFill="1" applyBorder="1" applyAlignment="1">
      <alignment horizontal="center" vertical="center" wrapText="1"/>
    </xf>
    <xf numFmtId="0" fontId="41" fillId="0" borderId="73" xfId="0" applyFont="1" applyFill="1" applyBorder="1" applyAlignment="1">
      <alignment horizontal="center" vertical="center" wrapText="1"/>
    </xf>
    <xf numFmtId="0" fontId="41" fillId="0" borderId="73" xfId="0" quotePrefix="1" applyFont="1" applyFill="1" applyBorder="1" applyAlignment="1">
      <alignment horizontal="center" vertical="center" wrapText="1"/>
    </xf>
    <xf numFmtId="0" fontId="41" fillId="0" borderId="74" xfId="0" applyFont="1" applyBorder="1" applyAlignment="1">
      <alignment horizontal="center" vertical="center"/>
    </xf>
    <xf numFmtId="0" fontId="7" fillId="12" borderId="22" xfId="0" applyFont="1" applyFill="1" applyBorder="1" applyAlignment="1">
      <alignment horizontal="center" wrapText="1"/>
    </xf>
    <xf numFmtId="0" fontId="6" fillId="0" borderId="32" xfId="0" applyFont="1" applyBorder="1" applyAlignment="1">
      <alignment horizontal="center" wrapText="1"/>
    </xf>
    <xf numFmtId="0" fontId="6" fillId="0" borderId="33" xfId="0" applyFont="1" applyBorder="1" applyAlignment="1">
      <alignment horizontal="center" wrapText="1"/>
    </xf>
    <xf numFmtId="0" fontId="86" fillId="0" borderId="36" xfId="0" quotePrefix="1" applyFont="1" applyBorder="1" applyAlignment="1"/>
    <xf numFmtId="0" fontId="86" fillId="0" borderId="35" xfId="0" quotePrefix="1" applyFont="1" applyBorder="1" applyAlignment="1"/>
    <xf numFmtId="0" fontId="86" fillId="0" borderId="38" xfId="0" quotePrefix="1" applyFont="1" applyBorder="1" applyAlignment="1"/>
    <xf numFmtId="0" fontId="6" fillId="0" borderId="39" xfId="0" applyFont="1" applyBorder="1" applyAlignment="1">
      <alignment horizontal="center" wrapText="1"/>
    </xf>
    <xf numFmtId="0" fontId="87" fillId="0" borderId="12" xfId="0" applyFont="1" applyBorder="1" applyAlignment="1">
      <alignment horizontal="center" wrapText="1" shrinkToFit="1"/>
    </xf>
    <xf numFmtId="1" fontId="6" fillId="0" borderId="21" xfId="0" applyNumberFormat="1" applyFont="1" applyFill="1" applyBorder="1" applyAlignment="1">
      <alignment horizontal="center"/>
    </xf>
    <xf numFmtId="0" fontId="72" fillId="0" borderId="26" xfId="0" applyFont="1" applyBorder="1" applyAlignment="1">
      <alignment horizontal="right"/>
    </xf>
    <xf numFmtId="0" fontId="72" fillId="0" borderId="26" xfId="0" applyFont="1" applyBorder="1" applyAlignment="1">
      <alignment horizontal="right" wrapText="1"/>
    </xf>
    <xf numFmtId="0" fontId="47" fillId="0" borderId="26" xfId="0" applyFont="1" applyBorder="1" applyAlignment="1">
      <alignment horizontal="right"/>
    </xf>
    <xf numFmtId="0" fontId="47" fillId="0" borderId="26" xfId="0" applyFont="1" applyBorder="1" applyAlignment="1">
      <alignment horizontal="right" wrapText="1"/>
    </xf>
    <xf numFmtId="0" fontId="15" fillId="0" borderId="0" xfId="0" applyFont="1" applyBorder="1" applyAlignment="1"/>
    <xf numFmtId="1" fontId="6" fillId="0" borderId="15" xfId="0" applyNumberFormat="1" applyFont="1" applyBorder="1" applyAlignment="1">
      <alignment horizontal="center"/>
    </xf>
    <xf numFmtId="0" fontId="62" fillId="0" borderId="0" xfId="0" applyFont="1" applyBorder="1" applyAlignment="1"/>
    <xf numFmtId="1" fontId="36" fillId="0" borderId="0" xfId="0" applyNumberFormat="1" applyFont="1" applyBorder="1" applyAlignment="1">
      <alignment horizontal="center"/>
    </xf>
    <xf numFmtId="1" fontId="28" fillId="0" borderId="16" xfId="0" applyNumberFormat="1" applyFont="1" applyBorder="1" applyAlignment="1">
      <alignment horizontal="center"/>
    </xf>
    <xf numFmtId="1" fontId="56" fillId="0" borderId="21" xfId="0" applyNumberFormat="1" applyFont="1" applyBorder="1" applyAlignment="1">
      <alignment horizontal="center"/>
    </xf>
    <xf numFmtId="1" fontId="28" fillId="0" borderId="21" xfId="0" applyNumberFormat="1" applyFont="1" applyBorder="1" applyAlignment="1">
      <alignment horizontal="center"/>
    </xf>
    <xf numFmtId="1" fontId="32" fillId="0" borderId="21" xfId="0" quotePrefix="1" applyNumberFormat="1" applyFont="1" applyBorder="1" applyAlignment="1">
      <alignment horizontal="center"/>
    </xf>
    <xf numFmtId="0" fontId="15" fillId="0" borderId="21" xfId="0" applyFont="1" applyBorder="1" applyAlignment="1"/>
    <xf numFmtId="1" fontId="78" fillId="0" borderId="21" xfId="0" applyNumberFormat="1" applyFont="1" applyBorder="1" applyAlignment="1">
      <alignment horizontal="center"/>
    </xf>
    <xf numFmtId="1" fontId="35" fillId="0" borderId="21" xfId="0" applyNumberFormat="1" applyFont="1" applyBorder="1" applyAlignment="1">
      <alignment horizontal="center"/>
    </xf>
    <xf numFmtId="1" fontId="47" fillId="0" borderId="21" xfId="0" applyNumberFormat="1" applyFont="1" applyBorder="1" applyAlignment="1">
      <alignment horizontal="center"/>
    </xf>
    <xf numFmtId="1" fontId="66" fillId="11" borderId="5" xfId="0" applyNumberFormat="1" applyFont="1" applyFill="1" applyBorder="1" applyAlignment="1">
      <alignment horizontal="center"/>
    </xf>
    <xf numFmtId="1" fontId="23" fillId="0" borderId="21" xfId="0" applyNumberFormat="1" applyFont="1" applyBorder="1" applyAlignment="1">
      <alignment horizontal="center"/>
    </xf>
    <xf numFmtId="1" fontId="90" fillId="0" borderId="21" xfId="0" applyNumberFormat="1" applyFont="1" applyBorder="1" applyAlignment="1">
      <alignment horizontal="center"/>
    </xf>
    <xf numFmtId="1" fontId="74" fillId="0" borderId="21" xfId="0" applyNumberFormat="1" applyFont="1" applyBorder="1" applyAlignment="1">
      <alignment horizontal="center"/>
    </xf>
    <xf numFmtId="1" fontId="28" fillId="11" borderId="5" xfId="0" applyNumberFormat="1" applyFont="1" applyFill="1" applyBorder="1" applyAlignment="1">
      <alignment horizontal="center"/>
    </xf>
    <xf numFmtId="1" fontId="23" fillId="0" borderId="21" xfId="0" applyNumberFormat="1" applyFont="1" applyFill="1" applyBorder="1" applyAlignment="1">
      <alignment horizontal="center"/>
    </xf>
    <xf numFmtId="1" fontId="28" fillId="0" borderId="3" xfId="0" applyNumberFormat="1" applyFont="1" applyBorder="1" applyAlignment="1">
      <alignment horizontal="center"/>
    </xf>
    <xf numFmtId="0" fontId="61" fillId="0" borderId="21" xfId="0" applyFont="1" applyBorder="1" applyAlignment="1">
      <alignment horizontal="center" vertical="center" wrapText="1"/>
    </xf>
    <xf numFmtId="0" fontId="15" fillId="0" borderId="14" xfId="0" applyFont="1" applyBorder="1" applyAlignment="1"/>
    <xf numFmtId="164" fontId="24" fillId="0" borderId="16" xfId="0" applyNumberFormat="1" applyFont="1" applyFill="1" applyBorder="1" applyAlignment="1">
      <alignment horizontal="center"/>
    </xf>
    <xf numFmtId="0" fontId="24" fillId="0" borderId="26" xfId="0" quotePrefix="1" applyFont="1" applyBorder="1" applyAlignment="1">
      <alignment horizontal="center" vertical="center" wrapText="1"/>
    </xf>
    <xf numFmtId="0" fontId="32" fillId="0" borderId="26" xfId="0" applyFont="1" applyBorder="1" applyAlignment="1">
      <alignment horizontal="center" vertical="center" wrapText="1"/>
    </xf>
    <xf numFmtId="0" fontId="63" fillId="0" borderId="26" xfId="0" quotePrefix="1" applyFont="1" applyBorder="1" applyAlignment="1">
      <alignment horizontal="center" vertical="center" wrapText="1"/>
    </xf>
    <xf numFmtId="0" fontId="63" fillId="0" borderId="21" xfId="0" applyFont="1" applyBorder="1" applyAlignment="1">
      <alignment horizontal="center"/>
    </xf>
    <xf numFmtId="0" fontId="56" fillId="0" borderId="26" xfId="0" quotePrefix="1" applyFont="1" applyBorder="1" applyAlignment="1">
      <alignment horizontal="center" vertical="center" wrapText="1"/>
    </xf>
    <xf numFmtId="0" fontId="4" fillId="0" borderId="26" xfId="0" applyFont="1" applyBorder="1" applyAlignment="1"/>
    <xf numFmtId="0" fontId="32" fillId="0" borderId="26" xfId="0" quotePrefix="1" applyFont="1" applyBorder="1" applyAlignment="1">
      <alignment horizontal="center" vertical="center" wrapText="1"/>
    </xf>
    <xf numFmtId="0" fontId="101" fillId="0" borderId="26" xfId="0" applyFont="1" applyBorder="1" applyAlignment="1"/>
    <xf numFmtId="0" fontId="90" fillId="0" borderId="26" xfId="0" quotePrefix="1" applyFont="1" applyBorder="1" applyAlignment="1">
      <alignment horizontal="center"/>
    </xf>
    <xf numFmtId="0" fontId="41" fillId="0" borderId="17" xfId="0" applyFont="1" applyBorder="1" applyAlignment="1">
      <alignment horizontal="center" vertical="center" wrapText="1"/>
    </xf>
    <xf numFmtId="0" fontId="110" fillId="0" borderId="34" xfId="0" applyFont="1" applyBorder="1" applyAlignment="1">
      <alignment horizontal="center" vertical="center" wrapText="1"/>
    </xf>
    <xf numFmtId="0" fontId="110" fillId="0" borderId="35" xfId="0" applyFont="1" applyFill="1" applyBorder="1" applyAlignment="1">
      <alignment horizontal="center" vertical="center" wrapText="1"/>
    </xf>
    <xf numFmtId="0" fontId="107" fillId="0" borderId="0" xfId="0" applyFont="1" applyFill="1" applyBorder="1" applyAlignment="1">
      <alignment horizontal="center" vertical="top" wrapText="1"/>
    </xf>
    <xf numFmtId="0" fontId="41" fillId="0" borderId="0" xfId="0" applyFont="1" applyFill="1" applyBorder="1" applyAlignment="1">
      <alignment horizontal="center" vertical="center" wrapText="1"/>
    </xf>
    <xf numFmtId="0" fontId="41" fillId="0" borderId="0" xfId="0" applyFont="1" applyFill="1" applyBorder="1" applyAlignment="1">
      <alignment horizontal="center" vertical="center"/>
    </xf>
    <xf numFmtId="0" fontId="41" fillId="0" borderId="33" xfId="0" quotePrefix="1" applyFont="1" applyFill="1" applyBorder="1" applyAlignment="1">
      <alignment horizontal="center" vertical="center" wrapText="1"/>
    </xf>
    <xf numFmtId="0" fontId="110" fillId="0" borderId="36" xfId="0" applyFont="1" applyFill="1" applyBorder="1" applyAlignment="1">
      <alignment horizontal="center" vertical="center" wrapText="1"/>
    </xf>
    <xf numFmtId="0" fontId="41" fillId="0" borderId="39" xfId="0" quotePrefix="1" applyFont="1" applyFill="1" applyBorder="1" applyAlignment="1">
      <alignment horizontal="center" vertical="center" wrapText="1"/>
    </xf>
    <xf numFmtId="0" fontId="5" fillId="0" borderId="0" xfId="0" applyFont="1" applyAlignment="1">
      <alignment horizontal="right"/>
    </xf>
    <xf numFmtId="0" fontId="14" fillId="0" borderId="0" xfId="0" applyFont="1"/>
    <xf numFmtId="0" fontId="111" fillId="0" borderId="0" xfId="0" applyFont="1" applyAlignment="1">
      <alignment horizontal="center" wrapText="1"/>
    </xf>
    <xf numFmtId="0" fontId="74" fillId="0" borderId="0" xfId="0" applyFont="1" applyAlignment="1"/>
    <xf numFmtId="0" fontId="86" fillId="0" borderId="50" xfId="0" quotePrefix="1" applyFont="1" applyBorder="1" applyAlignment="1">
      <alignment horizontal="center" wrapText="1"/>
    </xf>
    <xf numFmtId="0" fontId="86" fillId="0" borderId="51" xfId="0" quotePrefix="1" applyFont="1" applyBorder="1" applyAlignment="1">
      <alignment horizontal="center" wrapText="1"/>
    </xf>
    <xf numFmtId="0" fontId="86" fillId="0" borderId="26" xfId="0" quotePrefix="1" applyFont="1" applyBorder="1" applyAlignment="1">
      <alignment horizontal="center" wrapText="1"/>
    </xf>
    <xf numFmtId="0" fontId="86" fillId="0" borderId="21" xfId="0" quotePrefix="1" applyFont="1" applyBorder="1" applyAlignment="1">
      <alignment horizontal="center" wrapText="1"/>
    </xf>
    <xf numFmtId="0" fontId="86" fillId="0" borderId="28" xfId="0" quotePrefix="1" applyFont="1" applyBorder="1" applyAlignment="1">
      <alignment horizontal="center" wrapText="1"/>
    </xf>
    <xf numFmtId="0" fontId="86" fillId="0" borderId="3" xfId="0" quotePrefix="1" applyFont="1" applyBorder="1" applyAlignment="1">
      <alignment horizontal="center" wrapText="1"/>
    </xf>
    <xf numFmtId="0" fontId="6" fillId="12" borderId="23" xfId="0" quotePrefix="1" applyFont="1" applyFill="1" applyBorder="1" applyAlignment="1">
      <alignment horizontal="center" wrapText="1"/>
    </xf>
    <xf numFmtId="0" fontId="0" fillId="12" borderId="8" xfId="0" applyFill="1" applyBorder="1" applyAlignment="1">
      <alignment horizontal="center"/>
    </xf>
    <xf numFmtId="0" fontId="63" fillId="0" borderId="51" xfId="0" applyFont="1" applyBorder="1" applyAlignment="1">
      <alignment horizontal="center" wrapText="1"/>
    </xf>
    <xf numFmtId="0" fontId="63" fillId="0" borderId="3" xfId="0" applyFont="1" applyBorder="1" applyAlignment="1">
      <alignment horizontal="center" wrapText="1"/>
    </xf>
    <xf numFmtId="0" fontId="63" fillId="0" borderId="47" xfId="0" applyFont="1" applyBorder="1" applyAlignment="1">
      <alignment horizontal="center" wrapText="1"/>
    </xf>
    <xf numFmtId="1" fontId="74" fillId="0" borderId="12" xfId="0" applyNumberFormat="1" applyFont="1" applyBorder="1" applyAlignment="1">
      <alignment horizontal="center" wrapText="1"/>
    </xf>
    <xf numFmtId="0" fontId="10" fillId="0" borderId="26" xfId="0" applyFont="1" applyBorder="1" applyAlignment="1">
      <alignment horizontal="left"/>
    </xf>
    <xf numFmtId="0" fontId="10" fillId="0" borderId="26" xfId="0" applyFont="1" applyBorder="1" applyAlignment="1">
      <alignment horizontal="left" wrapText="1"/>
    </xf>
    <xf numFmtId="0" fontId="6" fillId="12" borderId="22" xfId="0" applyFont="1" applyFill="1" applyBorder="1" applyAlignment="1">
      <alignment horizontal="center"/>
    </xf>
    <xf numFmtId="0" fontId="6" fillId="0" borderId="30" xfId="0" applyFont="1" applyBorder="1"/>
    <xf numFmtId="0" fontId="6" fillId="0" borderId="10" xfId="0" applyFont="1" applyBorder="1"/>
    <xf numFmtId="0" fontId="63" fillId="0" borderId="38" xfId="0" applyFont="1" applyBorder="1" applyAlignment="1">
      <alignment horizontal="center" wrapText="1"/>
    </xf>
    <xf numFmtId="0" fontId="63" fillId="0" borderId="39" xfId="0" applyFont="1" applyBorder="1" applyAlignment="1">
      <alignment horizontal="center" wrapText="1"/>
    </xf>
    <xf numFmtId="0" fontId="86" fillId="18" borderId="59" xfId="0" quotePrefix="1" applyFont="1" applyFill="1" applyBorder="1" applyAlignment="1">
      <alignment horizontal="center" wrapText="1"/>
    </xf>
    <xf numFmtId="0" fontId="71" fillId="19" borderId="36" xfId="0" applyFont="1" applyFill="1" applyBorder="1" applyAlignment="1">
      <alignment horizontal="center" wrapText="1"/>
    </xf>
    <xf numFmtId="0" fontId="6" fillId="18" borderId="34" xfId="0" applyFont="1" applyFill="1" applyBorder="1" applyAlignment="1">
      <alignment horizontal="center" wrapText="1"/>
    </xf>
    <xf numFmtId="0" fontId="6" fillId="18" borderId="35" xfId="0" applyFont="1" applyFill="1" applyBorder="1" applyAlignment="1">
      <alignment horizontal="center" wrapText="1"/>
    </xf>
    <xf numFmtId="0" fontId="6" fillId="18" borderId="36" xfId="0" quotePrefix="1" applyFont="1" applyFill="1" applyBorder="1" applyAlignment="1">
      <alignment horizontal="center" wrapText="1"/>
    </xf>
    <xf numFmtId="0" fontId="6" fillId="18" borderId="34" xfId="0" quotePrefix="1" applyFont="1" applyFill="1" applyBorder="1" applyAlignment="1">
      <alignment horizontal="center" wrapText="1"/>
    </xf>
    <xf numFmtId="0" fontId="6" fillId="18" borderId="36" xfId="0" applyFont="1" applyFill="1" applyBorder="1" applyAlignment="1">
      <alignment horizontal="center" wrapText="1"/>
    </xf>
    <xf numFmtId="0" fontId="6" fillId="18" borderId="35" xfId="0" quotePrefix="1" applyFont="1" applyFill="1" applyBorder="1" applyAlignment="1">
      <alignment horizontal="center" wrapText="1"/>
    </xf>
    <xf numFmtId="0" fontId="6" fillId="18" borderId="37" xfId="0" applyFont="1" applyFill="1" applyBorder="1" applyAlignment="1">
      <alignment horizontal="center" wrapText="1"/>
    </xf>
    <xf numFmtId="0" fontId="6" fillId="18" borderId="38" xfId="0" applyFont="1" applyFill="1" applyBorder="1" applyAlignment="1">
      <alignment horizontal="center" wrapText="1"/>
    </xf>
    <xf numFmtId="0" fontId="6" fillId="18" borderId="39" xfId="0" applyFont="1" applyFill="1" applyBorder="1" applyAlignment="1">
      <alignment horizontal="center" vertical="center" wrapText="1"/>
    </xf>
    <xf numFmtId="0" fontId="112" fillId="0" borderId="21" xfId="0" applyFont="1" applyBorder="1" applyAlignment="1">
      <alignment horizontal="center" vertical="center" wrapText="1"/>
    </xf>
    <xf numFmtId="0" fontId="112" fillId="0" borderId="29" xfId="0" applyFont="1" applyBorder="1" applyAlignment="1">
      <alignment horizontal="center"/>
    </xf>
    <xf numFmtId="0" fontId="101" fillId="0" borderId="3" xfId="0" applyFont="1" applyBorder="1" applyAlignment="1">
      <alignment vertical="top" wrapText="1"/>
    </xf>
    <xf numFmtId="0" fontId="112" fillId="0" borderId="6" xfId="0" applyFont="1" applyBorder="1" applyAlignment="1">
      <alignment horizontal="center" vertical="center" wrapText="1"/>
    </xf>
    <xf numFmtId="0" fontId="59" fillId="0" borderId="12" xfId="0" applyFont="1" applyBorder="1" applyAlignment="1">
      <alignment horizontal="left" wrapText="1"/>
    </xf>
    <xf numFmtId="1" fontId="59" fillId="0" borderId="12" xfId="0" applyNumberFormat="1" applyFont="1" applyBorder="1" applyAlignment="1">
      <alignment horizontal="center"/>
    </xf>
    <xf numFmtId="0" fontId="6" fillId="12" borderId="8" xfId="0" applyFont="1" applyFill="1" applyBorder="1" applyAlignment="1">
      <alignment horizontal="center"/>
    </xf>
    <xf numFmtId="0" fontId="5" fillId="0" borderId="0" xfId="0" applyFont="1" applyAlignment="1">
      <alignment vertical="center"/>
    </xf>
    <xf numFmtId="0" fontId="113" fillId="0" borderId="0" xfId="0" applyFont="1" applyAlignment="1">
      <alignment vertical="center"/>
    </xf>
    <xf numFmtId="0" fontId="114" fillId="0" borderId="0" xfId="0" applyFont="1" applyAlignment="1">
      <alignment horizontal="left" vertical="center" indent="2"/>
    </xf>
    <xf numFmtId="0" fontId="106" fillId="0" borderId="0" xfId="0" applyFont="1" applyAlignment="1">
      <alignment vertical="center"/>
    </xf>
    <xf numFmtId="0" fontId="10" fillId="0" borderId="0" xfId="0" applyFont="1" applyAlignment="1">
      <alignment vertical="center"/>
    </xf>
    <xf numFmtId="0" fontId="14" fillId="0" borderId="0" xfId="0" applyFont="1" applyAlignment="1">
      <alignment vertical="center"/>
    </xf>
    <xf numFmtId="0" fontId="5" fillId="0" borderId="0" xfId="0" applyFont="1" applyAlignment="1">
      <alignment horizontal="left" vertical="center" indent="2"/>
    </xf>
    <xf numFmtId="0" fontId="10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41" fillId="0" borderId="29" xfId="0" applyFont="1" applyBorder="1" applyAlignment="1">
      <alignment horizontal="center" vertical="center" wrapText="1"/>
    </xf>
    <xf numFmtId="0" fontId="41" fillId="0" borderId="6" xfId="0" applyFont="1" applyBorder="1" applyAlignment="1">
      <alignment horizontal="center" vertical="center" wrapText="1"/>
    </xf>
    <xf numFmtId="0" fontId="41" fillId="0" borderId="16" xfId="0" applyFont="1" applyBorder="1" applyAlignment="1">
      <alignment horizontal="center" vertical="center" wrapText="1"/>
    </xf>
    <xf numFmtId="0" fontId="41" fillId="0" borderId="3" xfId="0" applyFont="1" applyBorder="1" applyAlignment="1">
      <alignment horizontal="center" vertical="center" wrapText="1"/>
    </xf>
    <xf numFmtId="0" fontId="41" fillId="0" borderId="6" xfId="0" applyFont="1" applyBorder="1" applyAlignment="1">
      <alignment vertical="center" wrapText="1"/>
    </xf>
    <xf numFmtId="0" fontId="41" fillId="0" borderId="3" xfId="0" applyFont="1" applyBorder="1" applyAlignment="1">
      <alignment vertical="center" wrapText="1"/>
    </xf>
    <xf numFmtId="0" fontId="41" fillId="0" borderId="12" xfId="0" applyFont="1" applyBorder="1" applyAlignment="1">
      <alignment horizontal="center" vertical="center" wrapText="1"/>
    </xf>
    <xf numFmtId="0" fontId="41" fillId="0" borderId="21" xfId="0" applyFont="1" applyBorder="1" applyAlignment="1">
      <alignment horizontal="center" vertical="center" wrapText="1"/>
    </xf>
    <xf numFmtId="0" fontId="25" fillId="0" borderId="0" xfId="0" applyFont="1" applyAlignment="1">
      <alignment horizontal="right" wrapText="1"/>
    </xf>
    <xf numFmtId="0" fontId="25" fillId="0" borderId="0" xfId="0" applyFont="1" applyAlignment="1">
      <alignment horizontal="right"/>
    </xf>
    <xf numFmtId="0" fontId="6" fillId="0" borderId="29" xfId="0" applyFont="1" applyBorder="1" applyAlignment="1">
      <alignment horizontal="center" wrapText="1"/>
    </xf>
    <xf numFmtId="0" fontId="6" fillId="0" borderId="6" xfId="0" applyFont="1" applyBorder="1" applyAlignment="1">
      <alignment horizontal="center" wrapText="1"/>
    </xf>
    <xf numFmtId="0" fontId="6" fillId="0" borderId="15" xfId="0" applyFont="1" applyFill="1" applyBorder="1" applyAlignment="1">
      <alignment horizontal="center" wrapText="1"/>
    </xf>
    <xf numFmtId="0" fontId="11" fillId="0" borderId="0" xfId="0" applyFont="1" applyAlignment="1">
      <alignment horizontal="center"/>
    </xf>
    <xf numFmtId="1" fontId="24" fillId="0" borderId="21" xfId="0" applyNumberFormat="1" applyFont="1" applyBorder="1" applyAlignment="1">
      <alignment horizontal="center" vertical="center"/>
    </xf>
    <xf numFmtId="0" fontId="63" fillId="0" borderId="0" xfId="0" applyFont="1" applyBorder="1" applyAlignment="1">
      <alignment horizontal="center" vertical="center"/>
    </xf>
    <xf numFmtId="1" fontId="61" fillId="0" borderId="0" xfId="0" applyNumberFormat="1" applyFont="1" applyBorder="1" applyAlignment="1">
      <alignment horizontal="center" vertical="center"/>
    </xf>
    <xf numFmtId="1" fontId="6" fillId="0" borderId="0" xfId="0" applyNumberFormat="1" applyFont="1" applyBorder="1" applyAlignment="1">
      <alignment horizontal="center" vertical="center"/>
    </xf>
    <xf numFmtId="1" fontId="24" fillId="0" borderId="21" xfId="0" applyNumberFormat="1" applyFont="1" applyBorder="1" applyAlignment="1">
      <alignment horizontal="center" vertical="center" wrapText="1"/>
    </xf>
    <xf numFmtId="1" fontId="28" fillId="0" borderId="0" xfId="0" applyNumberFormat="1" applyFont="1" applyBorder="1" applyAlignment="1">
      <alignment horizontal="center" vertical="center"/>
    </xf>
    <xf numFmtId="1" fontId="28" fillId="0" borderId="21" xfId="0" applyNumberFormat="1" applyFont="1" applyBorder="1" applyAlignment="1">
      <alignment horizontal="center" vertical="center"/>
    </xf>
    <xf numFmtId="1" fontId="28" fillId="0" borderId="21" xfId="0" quotePrefix="1" applyNumberFormat="1" applyFont="1" applyBorder="1" applyAlignment="1">
      <alignment horizontal="center" vertical="center"/>
    </xf>
    <xf numFmtId="1" fontId="23" fillId="0" borderId="0" xfId="0" applyNumberFormat="1" applyFont="1" applyBorder="1" applyAlignment="1">
      <alignment horizontal="center" vertical="center"/>
    </xf>
    <xf numFmtId="0" fontId="11" fillId="0" borderId="0" xfId="0" applyFont="1" applyBorder="1" applyAlignment="1">
      <alignment horizontal="center" vertical="center"/>
    </xf>
    <xf numFmtId="1" fontId="63" fillId="0" borderId="0" xfId="0" applyNumberFormat="1" applyFont="1" applyBorder="1" applyAlignment="1">
      <alignment horizontal="center" vertical="center"/>
    </xf>
    <xf numFmtId="0" fontId="6" fillId="0" borderId="26" xfId="0" quotePrefix="1" applyFont="1" applyFill="1" applyBorder="1" applyAlignment="1">
      <alignment horizontal="left" wrapText="1"/>
    </xf>
    <xf numFmtId="16" fontId="6" fillId="12" borderId="4" xfId="0" applyNumberFormat="1" applyFont="1" applyFill="1" applyBorder="1" applyAlignment="1">
      <alignment horizontal="center" wrapText="1"/>
    </xf>
    <xf numFmtId="0" fontId="6" fillId="0" borderId="37" xfId="0" applyFont="1" applyBorder="1" applyAlignment="1">
      <alignment horizontal="center" wrapText="1"/>
    </xf>
    <xf numFmtId="0" fontId="59" fillId="0" borderId="36" xfId="0" applyFont="1" applyBorder="1" applyAlignment="1">
      <alignment horizontal="center" wrapText="1"/>
    </xf>
    <xf numFmtId="0" fontId="6" fillId="0" borderId="10" xfId="0" applyFont="1" applyFill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center" wrapText="1"/>
    </xf>
    <xf numFmtId="0" fontId="6" fillId="0" borderId="10" xfId="0" applyFont="1" applyFill="1" applyBorder="1" applyAlignment="1">
      <alignment horizontal="center"/>
    </xf>
    <xf numFmtId="0" fontId="0" fillId="0" borderId="10" xfId="0" applyFill="1" applyBorder="1" applyAlignment="1">
      <alignment horizontal="center"/>
    </xf>
    <xf numFmtId="0" fontId="5" fillId="0" borderId="0" xfId="0" applyFont="1" applyBorder="1" applyAlignment="1">
      <alignment horizontal="center"/>
    </xf>
    <xf numFmtId="0" fontId="6" fillId="0" borderId="41" xfId="0" applyFont="1" applyBorder="1" applyAlignment="1">
      <alignment horizontal="center" wrapText="1"/>
    </xf>
    <xf numFmtId="0" fontId="6" fillId="0" borderId="42" xfId="0" applyFont="1" applyBorder="1" applyAlignment="1">
      <alignment horizontal="center" wrapText="1"/>
    </xf>
    <xf numFmtId="0" fontId="115" fillId="0" borderId="12" xfId="0" applyFont="1" applyBorder="1" applyAlignment="1">
      <alignment horizontal="center"/>
    </xf>
    <xf numFmtId="0" fontId="115" fillId="0" borderId="6" xfId="0" applyFont="1" applyBorder="1" applyAlignment="1">
      <alignment horizontal="center"/>
    </xf>
    <xf numFmtId="0" fontId="115" fillId="0" borderId="0" xfId="0" applyFont="1" applyAlignment="1">
      <alignment horizontal="center"/>
    </xf>
    <xf numFmtId="0" fontId="107" fillId="0" borderId="21" xfId="0" quotePrefix="1" applyFont="1" applyBorder="1" applyAlignment="1">
      <alignment horizontal="right" vertical="center" wrapText="1"/>
    </xf>
    <xf numFmtId="0" fontId="107" fillId="0" borderId="3" xfId="0" quotePrefix="1" applyFont="1" applyBorder="1" applyAlignment="1">
      <alignment horizontal="right" vertical="center" wrapText="1"/>
    </xf>
    <xf numFmtId="0" fontId="115" fillId="0" borderId="28" xfId="0" applyFont="1" applyBorder="1" applyAlignment="1">
      <alignment horizontal="center"/>
    </xf>
    <xf numFmtId="0" fontId="107" fillId="0" borderId="6" xfId="0" quotePrefix="1" applyFont="1" applyBorder="1" applyAlignment="1">
      <alignment horizontal="right" vertical="center" wrapText="1"/>
    </xf>
    <xf numFmtId="0" fontId="107" fillId="10" borderId="4" xfId="0" applyFont="1" applyFill="1" applyBorder="1" applyAlignment="1">
      <alignment horizontal="center" vertical="top" wrapText="1"/>
    </xf>
    <xf numFmtId="0" fontId="107" fillId="0" borderId="12" xfId="0" applyFont="1" applyBorder="1" applyAlignment="1">
      <alignment horizontal="center"/>
    </xf>
    <xf numFmtId="0" fontId="107" fillId="0" borderId="4" xfId="0" quotePrefix="1" applyFont="1" applyBorder="1" applyAlignment="1">
      <alignment horizontal="right" vertical="center" wrapText="1"/>
    </xf>
    <xf numFmtId="0" fontId="107" fillId="0" borderId="5" xfId="0" quotePrefix="1" applyFont="1" applyBorder="1" applyAlignment="1">
      <alignment horizontal="right" vertical="center" wrapText="1"/>
    </xf>
    <xf numFmtId="0" fontId="107" fillId="0" borderId="5" xfId="0" applyFont="1" applyBorder="1" applyAlignment="1">
      <alignment horizontal="center" vertical="center" wrapText="1"/>
    </xf>
    <xf numFmtId="0" fontId="107" fillId="0" borderId="4" xfId="0" applyFont="1" applyBorder="1" applyAlignment="1">
      <alignment horizontal="center"/>
    </xf>
    <xf numFmtId="0" fontId="107" fillId="0" borderId="16" xfId="0" applyFont="1" applyBorder="1" applyAlignment="1">
      <alignment horizontal="center" vertical="center" wrapText="1"/>
    </xf>
    <xf numFmtId="0" fontId="78" fillId="0" borderId="26" xfId="0" applyFont="1" applyBorder="1" applyAlignment="1">
      <alignment horizontal="right"/>
    </xf>
    <xf numFmtId="1" fontId="78" fillId="0" borderId="26" xfId="0" applyNumberFormat="1" applyFont="1" applyBorder="1" applyAlignment="1">
      <alignment horizontal="center"/>
    </xf>
    <xf numFmtId="14" fontId="11" fillId="0" borderId="0" xfId="0" applyNumberFormat="1" applyFont="1" applyAlignment="1"/>
    <xf numFmtId="0" fontId="61" fillId="0" borderId="0" xfId="0" applyFont="1" applyBorder="1" applyAlignment="1">
      <alignment horizontal="center" wrapText="1"/>
    </xf>
    <xf numFmtId="0" fontId="15" fillId="0" borderId="12" xfId="0" applyFont="1" applyBorder="1" applyAlignment="1"/>
    <xf numFmtId="0" fontId="6" fillId="0" borderId="26" xfId="0" applyFont="1" applyBorder="1" applyAlignment="1">
      <alignment horizontal="left"/>
    </xf>
    <xf numFmtId="1" fontId="116" fillId="0" borderId="0" xfId="0" applyNumberFormat="1" applyFont="1" applyAlignment="1">
      <alignment horizontal="center"/>
    </xf>
    <xf numFmtId="1" fontId="116" fillId="0" borderId="0" xfId="0" applyNumberFormat="1" applyFont="1" applyAlignment="1">
      <alignment horizontal="left"/>
    </xf>
    <xf numFmtId="1" fontId="116" fillId="0" borderId="0" xfId="0" quotePrefix="1" applyNumberFormat="1" applyFont="1" applyAlignment="1">
      <alignment horizontal="center" vertical="center" wrapText="1"/>
    </xf>
    <xf numFmtId="0" fontId="116" fillId="0" borderId="0" xfId="0" quotePrefix="1" applyFont="1" applyAlignment="1">
      <alignment horizontal="center" wrapText="1"/>
    </xf>
    <xf numFmtId="0" fontId="116" fillId="0" borderId="0" xfId="0" applyFont="1" applyAlignment="1">
      <alignment horizontal="left" wrapText="1"/>
    </xf>
    <xf numFmtId="0" fontId="116" fillId="0" borderId="0" xfId="0" applyFont="1" applyAlignment="1">
      <alignment horizontal="center"/>
    </xf>
    <xf numFmtId="14" fontId="4" fillId="0" borderId="12" xfId="0" applyNumberFormat="1" applyFont="1" applyBorder="1" applyAlignment="1">
      <alignment horizontal="center"/>
    </xf>
    <xf numFmtId="0" fontId="59" fillId="0" borderId="12" xfId="0" applyFont="1" applyBorder="1" applyAlignment="1">
      <alignment horizontal="center" wrapText="1"/>
    </xf>
    <xf numFmtId="0" fontId="59" fillId="0" borderId="26" xfId="0" applyFont="1" applyBorder="1" applyAlignment="1">
      <alignment horizontal="center" vertical="center" wrapText="1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center"/>
    </xf>
    <xf numFmtId="0" fontId="117" fillId="0" borderId="0" xfId="0" applyFont="1" applyAlignment="1">
      <alignment horizontal="center" wrapText="1"/>
    </xf>
    <xf numFmtId="0" fontId="6" fillId="0" borderId="0" xfId="0" applyFont="1" applyAlignment="1">
      <alignment horizontal="right" wrapText="1"/>
    </xf>
    <xf numFmtId="0" fontId="4" fillId="0" borderId="0" xfId="0" applyFont="1" applyAlignment="1">
      <alignment horizontal="right"/>
    </xf>
    <xf numFmtId="0" fontId="59" fillId="0" borderId="30" xfId="0" applyFont="1" applyBorder="1" applyAlignment="1">
      <alignment horizontal="center" vertical="center" wrapText="1"/>
    </xf>
    <xf numFmtId="0" fontId="6" fillId="0" borderId="49" xfId="0" applyFont="1" applyBorder="1" applyAlignment="1">
      <alignment horizontal="center" wrapText="1"/>
    </xf>
    <xf numFmtId="0" fontId="6" fillId="0" borderId="18" xfId="0" applyFont="1" applyBorder="1" applyAlignment="1">
      <alignment horizontal="center" wrapText="1"/>
    </xf>
    <xf numFmtId="0" fontId="59" fillId="0" borderId="19" xfId="0" applyFont="1" applyBorder="1" applyAlignment="1">
      <alignment horizontal="center" wrapText="1"/>
    </xf>
    <xf numFmtId="0" fontId="6" fillId="0" borderId="29" xfId="0" applyFont="1" applyFill="1" applyBorder="1" applyAlignment="1">
      <alignment horizontal="center"/>
    </xf>
    <xf numFmtId="0" fontId="6" fillId="0" borderId="12" xfId="0" applyFont="1" applyFill="1" applyBorder="1" applyAlignment="1">
      <alignment horizontal="center"/>
    </xf>
    <xf numFmtId="0" fontId="6" fillId="0" borderId="12" xfId="0" applyFont="1" applyFill="1" applyBorder="1" applyAlignment="1">
      <alignment horizontal="center" wrapText="1"/>
    </xf>
    <xf numFmtId="0" fontId="6" fillId="0" borderId="0" xfId="0" quotePrefix="1" applyFont="1" applyAlignment="1">
      <alignment horizontal="center"/>
    </xf>
    <xf numFmtId="0" fontId="90" fillId="0" borderId="26" xfId="0" applyFont="1" applyBorder="1" applyAlignment="1">
      <alignment horizontal="center" wrapText="1"/>
    </xf>
    <xf numFmtId="0" fontId="74" fillId="0" borderId="0" xfId="0" applyFont="1" applyAlignment="1">
      <alignment wrapText="1"/>
    </xf>
    <xf numFmtId="0" fontId="118" fillId="0" borderId="26" xfId="0" applyFont="1" applyBorder="1" applyAlignment="1">
      <alignment horizontal="right"/>
    </xf>
    <xf numFmtId="1" fontId="71" fillId="0" borderId="12" xfId="0" quotePrefix="1" applyNumberFormat="1" applyFont="1" applyBorder="1" applyAlignment="1">
      <alignment horizontal="center"/>
    </xf>
    <xf numFmtId="0" fontId="41" fillId="0" borderId="0" xfId="0" applyFont="1" applyAlignment="1">
      <alignment horizontal="left" vertical="center" wrapText="1"/>
    </xf>
    <xf numFmtId="0" fontId="41" fillId="0" borderId="0" xfId="0" applyFont="1" applyAlignment="1">
      <alignment horizontal="left" wrapText="1"/>
    </xf>
    <xf numFmtId="0" fontId="41" fillId="0" borderId="0" xfId="0" applyFont="1" applyAlignment="1"/>
    <xf numFmtId="0" fontId="98" fillId="0" borderId="0" xfId="0" applyFont="1" applyAlignment="1">
      <alignment horizontal="left" vertical="center" wrapText="1"/>
    </xf>
    <xf numFmtId="0" fontId="98" fillId="0" borderId="0" xfId="0" applyFont="1" applyAlignment="1">
      <alignment horizontal="left" wrapText="1"/>
    </xf>
    <xf numFmtId="0" fontId="98" fillId="0" borderId="0" xfId="0" applyFont="1" applyAlignment="1"/>
    <xf numFmtId="0" fontId="83" fillId="0" borderId="0" xfId="0" applyFont="1" applyAlignment="1"/>
    <xf numFmtId="0" fontId="7" fillId="0" borderId="0" xfId="0" applyNumberFormat="1" applyFont="1"/>
    <xf numFmtId="0" fontId="119" fillId="0" borderId="0" xfId="0" applyNumberFormat="1" applyFont="1"/>
    <xf numFmtId="0" fontId="7" fillId="0" borderId="0" xfId="0" applyNumberFormat="1" applyFont="1" applyAlignment="1">
      <alignment vertical="top"/>
    </xf>
    <xf numFmtId="0" fontId="104" fillId="0" borderId="0" xfId="0" applyNumberFormat="1" applyFont="1"/>
    <xf numFmtId="0" fontId="116" fillId="0" borderId="0" xfId="0" applyNumberFormat="1" applyFont="1"/>
    <xf numFmtId="0" fontId="26" fillId="0" borderId="0" xfId="0" applyNumberFormat="1" applyFont="1"/>
    <xf numFmtId="0" fontId="120" fillId="0" borderId="0" xfId="0" applyNumberFormat="1" applyFont="1"/>
    <xf numFmtId="0" fontId="7" fillId="0" borderId="0" xfId="0" applyNumberFormat="1" applyFont="1" applyAlignment="1">
      <alignment wrapText="1"/>
    </xf>
    <xf numFmtId="0" fontId="41" fillId="0" borderId="0" xfId="0" applyFont="1" applyAlignment="1">
      <alignment horizontal="center" vertical="center"/>
    </xf>
    <xf numFmtId="0" fontId="41" fillId="0" borderId="0" xfId="0" applyFont="1" applyAlignment="1">
      <alignment horizontal="left"/>
    </xf>
    <xf numFmtId="0" fontId="102" fillId="0" borderId="0" xfId="0" applyFont="1" applyAlignment="1">
      <alignment horizontal="left" vertical="center" wrapText="1"/>
    </xf>
    <xf numFmtId="0" fontId="102" fillId="0" borderId="0" xfId="0" applyFont="1" applyAlignment="1">
      <alignment horizontal="left" wrapText="1"/>
    </xf>
    <xf numFmtId="0" fontId="102" fillId="0" borderId="0" xfId="0" applyFont="1" applyAlignment="1"/>
    <xf numFmtId="0" fontId="54" fillId="0" borderId="0" xfId="0" applyFont="1" applyAlignment="1">
      <alignment horizontal="left" vertical="center" wrapText="1"/>
    </xf>
    <xf numFmtId="0" fontId="54" fillId="0" borderId="0" xfId="0" applyFont="1" applyAlignment="1">
      <alignment horizontal="left" wrapText="1"/>
    </xf>
    <xf numFmtId="0" fontId="54" fillId="0" borderId="0" xfId="0" applyFont="1" applyAlignment="1"/>
    <xf numFmtId="0" fontId="99" fillId="0" borderId="0" xfId="0" applyFont="1" applyAlignment="1">
      <alignment horizontal="left" wrapText="1"/>
    </xf>
    <xf numFmtId="0" fontId="99" fillId="0" borderId="0" xfId="0" applyFont="1" applyAlignment="1"/>
    <xf numFmtId="0" fontId="41" fillId="0" borderId="0" xfId="0" applyFont="1" applyAlignment="1">
      <alignment wrapText="1"/>
    </xf>
    <xf numFmtId="0" fontId="83" fillId="0" borderId="0" xfId="0" applyFont="1" applyAlignment="1">
      <alignment horizontal="left" wrapText="1"/>
    </xf>
    <xf numFmtId="0" fontId="41" fillId="0" borderId="0" xfId="0" applyFont="1" applyAlignment="1">
      <alignment vertical="top" wrapText="1"/>
    </xf>
    <xf numFmtId="0" fontId="10" fillId="0" borderId="0" xfId="0" applyFont="1" applyAlignment="1">
      <alignment horizontal="center"/>
    </xf>
    <xf numFmtId="0" fontId="63" fillId="0" borderId="0" xfId="0" quotePrefix="1" applyFont="1" applyAlignment="1">
      <alignment horizontal="left" wrapText="1"/>
    </xf>
    <xf numFmtId="0" fontId="61" fillId="0" borderId="30" xfId="0" applyFont="1" applyBorder="1" applyAlignment="1">
      <alignment horizontal="center" wrapText="1"/>
    </xf>
    <xf numFmtId="0" fontId="61" fillId="0" borderId="35" xfId="0" applyFont="1" applyBorder="1" applyAlignment="1">
      <alignment horizontal="center" wrapText="1"/>
    </xf>
    <xf numFmtId="164" fontId="6" fillId="0" borderId="0" xfId="0" applyNumberFormat="1" applyFont="1" applyFill="1" applyBorder="1" applyAlignment="1">
      <alignment horizontal="center" vertical="top" wrapText="1"/>
    </xf>
    <xf numFmtId="0" fontId="47" fillId="0" borderId="0" xfId="0" applyFont="1" applyBorder="1" applyAlignment="1">
      <alignment horizontal="center" vertical="top"/>
    </xf>
    <xf numFmtId="0" fontId="6" fillId="0" borderId="0" xfId="0" applyFont="1" applyAlignment="1">
      <alignment horizontal="center" vertical="top"/>
    </xf>
    <xf numFmtId="0" fontId="47" fillId="0" borderId="21" xfId="0" applyFont="1" applyBorder="1" applyAlignment="1">
      <alignment horizontal="center" vertical="top" wrapText="1"/>
    </xf>
    <xf numFmtId="0" fontId="10" fillId="0" borderId="0" xfId="0" applyFont="1" applyAlignment="1">
      <alignment horizontal="center"/>
    </xf>
    <xf numFmtId="0" fontId="121" fillId="0" borderId="0" xfId="0" applyFont="1" applyAlignment="1">
      <alignment horizontal="center" vertical="center"/>
    </xf>
    <xf numFmtId="0" fontId="54" fillId="0" borderId="0" xfId="0" applyFont="1" applyAlignment="1">
      <alignment horizontal="center" vertical="center" wrapText="1"/>
    </xf>
    <xf numFmtId="0" fontId="54" fillId="0" borderId="0" xfId="0" applyFont="1" applyAlignment="1">
      <alignment horizontal="center" wrapText="1"/>
    </xf>
    <xf numFmtId="0" fontId="54" fillId="0" borderId="0" xfId="0" applyFont="1" applyAlignment="1">
      <alignment horizontal="left" indent="1"/>
    </xf>
    <xf numFmtId="0" fontId="10" fillId="0" borderId="0" xfId="0" applyFont="1" applyAlignment="1">
      <alignment horizontal="center"/>
    </xf>
    <xf numFmtId="0" fontId="6" fillId="12" borderId="5" xfId="0" quotePrefix="1" applyFont="1" applyFill="1" applyBorder="1" applyAlignment="1">
      <alignment horizontal="center" wrapText="1"/>
    </xf>
    <xf numFmtId="0" fontId="6" fillId="0" borderId="26" xfId="0" applyFont="1" applyBorder="1" applyAlignment="1">
      <alignment horizontal="center" vertical="top"/>
    </xf>
    <xf numFmtId="0" fontId="0" fillId="0" borderId="0" xfId="0" applyAlignment="1"/>
    <xf numFmtId="0" fontId="0" fillId="0" borderId="0" xfId="0" applyAlignment="1">
      <alignment horizontal="center"/>
    </xf>
    <xf numFmtId="0" fontId="122" fillId="0" borderId="0" xfId="0" applyFont="1"/>
    <xf numFmtId="0" fontId="16" fillId="0" borderId="3" xfId="0" applyFont="1" applyBorder="1" applyAlignment="1">
      <alignment vertical="center"/>
    </xf>
    <xf numFmtId="0" fontId="0" fillId="13" borderId="0" xfId="0" applyFill="1" applyBorder="1"/>
    <xf numFmtId="0" fontId="16" fillId="13" borderId="0" xfId="0" applyFont="1" applyFill="1" applyBorder="1" applyAlignment="1">
      <alignment horizontal="center" vertical="center" wrapText="1"/>
    </xf>
    <xf numFmtId="0" fontId="16" fillId="13" borderId="0" xfId="0" applyFont="1" applyFill="1" applyBorder="1" applyAlignment="1">
      <alignment vertical="center"/>
    </xf>
    <xf numFmtId="0" fontId="43" fillId="0" borderId="0" xfId="0" applyFont="1"/>
    <xf numFmtId="0" fontId="124" fillId="0" borderId="0" xfId="0" applyFont="1" applyAlignment="1">
      <alignment horizontal="center"/>
    </xf>
    <xf numFmtId="0" fontId="16" fillId="0" borderId="0" xfId="0" applyFont="1" applyAlignment="1">
      <alignment horizontal="center"/>
    </xf>
    <xf numFmtId="0" fontId="124" fillId="0" borderId="0" xfId="0" applyFont="1" applyAlignment="1">
      <alignment horizontal="left"/>
    </xf>
    <xf numFmtId="0" fontId="16" fillId="0" borderId="0" xfId="0" applyFont="1" applyAlignment="1">
      <alignment horizontal="left"/>
    </xf>
    <xf numFmtId="0" fontId="123" fillId="0" borderId="0" xfId="0" applyFont="1" applyAlignment="1">
      <alignment horizontal="left"/>
    </xf>
    <xf numFmtId="0" fontId="125" fillId="0" borderId="0" xfId="0" applyFont="1" applyAlignment="1">
      <alignment horizontal="center"/>
    </xf>
    <xf numFmtId="0" fontId="16" fillId="0" borderId="0" xfId="0" applyFont="1" applyAlignment="1"/>
    <xf numFmtId="0" fontId="41" fillId="10" borderId="9" xfId="0" applyFont="1" applyFill="1" applyBorder="1" applyAlignment="1">
      <alignment horizontal="center" vertical="center"/>
    </xf>
    <xf numFmtId="0" fontId="16" fillId="0" borderId="11" xfId="0" applyFont="1" applyBorder="1" applyAlignment="1">
      <alignment horizontal="center" vertical="center"/>
    </xf>
    <xf numFmtId="0" fontId="16" fillId="0" borderId="45" xfId="0" applyFont="1" applyBorder="1" applyAlignment="1">
      <alignment horizontal="center" vertical="center"/>
    </xf>
    <xf numFmtId="0" fontId="16" fillId="14" borderId="45" xfId="0" applyFont="1" applyFill="1" applyBorder="1" applyAlignment="1">
      <alignment horizontal="center" vertical="center"/>
    </xf>
    <xf numFmtId="0" fontId="41" fillId="10" borderId="5" xfId="0" applyFont="1" applyFill="1" applyBorder="1" applyAlignment="1">
      <alignment horizontal="center" vertical="center"/>
    </xf>
    <xf numFmtId="0" fontId="16" fillId="0" borderId="3" xfId="0" applyFont="1" applyBorder="1" applyAlignment="1">
      <alignment horizontal="center" vertical="center"/>
    </xf>
    <xf numFmtId="0" fontId="16" fillId="0" borderId="44" xfId="0" applyFont="1" applyBorder="1" applyAlignment="1">
      <alignment horizontal="center" vertical="center"/>
    </xf>
    <xf numFmtId="0" fontId="16" fillId="14" borderId="44" xfId="0" applyFont="1" applyFill="1" applyBorder="1" applyAlignment="1">
      <alignment horizontal="center" vertical="center"/>
    </xf>
    <xf numFmtId="0" fontId="16" fillId="0" borderId="0" xfId="0" applyFont="1" applyAlignment="1">
      <alignment horizontal="center" wrapText="1"/>
    </xf>
    <xf numFmtId="0" fontId="2" fillId="0" borderId="0" xfId="0" applyFont="1"/>
    <xf numFmtId="0" fontId="107" fillId="0" borderId="0" xfId="0" applyFont="1" applyAlignment="1">
      <alignment horizontal="center"/>
    </xf>
    <xf numFmtId="0" fontId="107" fillId="0" borderId="0" xfId="0" applyFont="1" applyAlignment="1">
      <alignment horizontal="center" wrapText="1"/>
    </xf>
    <xf numFmtId="0" fontId="0" fillId="0" borderId="0" xfId="0" applyAlignment="1"/>
    <xf numFmtId="0" fontId="0" fillId="0" borderId="0" xfId="0" applyAlignment="1">
      <alignment horizontal="center"/>
    </xf>
    <xf numFmtId="0" fontId="93" fillId="0" borderId="0" xfId="0" applyFont="1" applyFill="1" applyAlignment="1">
      <alignment horizontal="center"/>
    </xf>
    <xf numFmtId="0" fontId="58" fillId="0" borderId="0" xfId="0" applyFont="1" applyFill="1" applyAlignment="1"/>
    <xf numFmtId="0" fontId="49" fillId="0" borderId="0" xfId="0" applyFont="1" applyFill="1" applyAlignment="1"/>
    <xf numFmtId="0" fontId="113" fillId="0" borderId="0" xfId="0" applyFont="1" applyAlignment="1">
      <alignment horizontal="center"/>
    </xf>
    <xf numFmtId="0" fontId="113" fillId="0" borderId="0" xfId="0" applyFont="1" applyAlignment="1"/>
    <xf numFmtId="0" fontId="113" fillId="0" borderId="0" xfId="0" applyFont="1"/>
    <xf numFmtId="0" fontId="2" fillId="0" borderId="0" xfId="0" applyFont="1" applyAlignment="1">
      <alignment horizontal="center"/>
    </xf>
    <xf numFmtId="0" fontId="2" fillId="0" borderId="0" xfId="0" applyFont="1" applyAlignment="1"/>
    <xf numFmtId="0" fontId="6" fillId="0" borderId="0" xfId="0" quotePrefix="1" applyFont="1" applyBorder="1" applyAlignment="1">
      <alignment horizontal="center" wrapText="1"/>
    </xf>
    <xf numFmtId="0" fontId="6" fillId="0" borderId="30" xfId="0" quotePrefix="1" applyFont="1" applyBorder="1" applyAlignment="1">
      <alignment horizontal="center" wrapText="1"/>
    </xf>
    <xf numFmtId="0" fontId="6" fillId="0" borderId="10" xfId="0" quotePrefix="1" applyFont="1" applyBorder="1" applyAlignment="1">
      <alignment horizontal="center" wrapText="1"/>
    </xf>
    <xf numFmtId="0" fontId="10" fillId="0" borderId="0" xfId="0" applyFont="1" applyAlignment="1">
      <alignment horizontal="center"/>
    </xf>
    <xf numFmtId="0" fontId="0" fillId="0" borderId="0" xfId="0" applyAlignment="1"/>
    <xf numFmtId="0" fontId="0" fillId="0" borderId="0" xfId="0" applyAlignment="1">
      <alignment horizontal="center"/>
    </xf>
    <xf numFmtId="0" fontId="6" fillId="19" borderId="36" xfId="0" applyFont="1" applyFill="1" applyBorder="1" applyAlignment="1">
      <alignment horizontal="center" vertical="center" wrapText="1"/>
    </xf>
    <xf numFmtId="0" fontId="6" fillId="19" borderId="35" xfId="0" applyFont="1" applyFill="1" applyBorder="1" applyAlignment="1">
      <alignment horizontal="center" vertical="center" wrapText="1"/>
    </xf>
    <xf numFmtId="0" fontId="6" fillId="18" borderId="34" xfId="0" quotePrefix="1" applyFont="1" applyFill="1" applyBorder="1" applyAlignment="1">
      <alignment horizontal="center" vertical="center" wrapText="1"/>
    </xf>
    <xf numFmtId="0" fontId="6" fillId="18" borderId="35" xfId="0" quotePrefix="1" applyFont="1" applyFill="1" applyBorder="1" applyAlignment="1">
      <alignment horizontal="center" vertical="center" wrapText="1"/>
    </xf>
    <xf numFmtId="0" fontId="6" fillId="18" borderId="36" xfId="0" quotePrefix="1" applyFont="1" applyFill="1" applyBorder="1" applyAlignment="1">
      <alignment horizontal="center" vertical="center" wrapText="1"/>
    </xf>
    <xf numFmtId="0" fontId="6" fillId="18" borderId="34" xfId="0" applyFont="1" applyFill="1" applyBorder="1" applyAlignment="1">
      <alignment horizontal="center" vertical="center" wrapText="1"/>
    </xf>
    <xf numFmtId="0" fontId="7" fillId="18" borderId="35" xfId="0" applyFont="1" applyFill="1" applyBorder="1" applyAlignment="1">
      <alignment horizontal="center" wrapText="1"/>
    </xf>
    <xf numFmtId="0" fontId="7" fillId="18" borderId="36" xfId="0" applyFont="1" applyFill="1" applyBorder="1" applyAlignment="1">
      <alignment horizontal="center" wrapText="1"/>
    </xf>
    <xf numFmtId="0" fontId="6" fillId="23" borderId="36" xfId="0" applyFont="1" applyFill="1" applyBorder="1" applyAlignment="1">
      <alignment horizontal="center" wrapText="1"/>
    </xf>
    <xf numFmtId="0" fontId="6" fillId="0" borderId="35" xfId="0" applyFont="1" applyFill="1" applyBorder="1" applyAlignment="1">
      <alignment horizontal="center" wrapText="1"/>
    </xf>
    <xf numFmtId="0" fontId="6" fillId="18" borderId="59" xfId="0" quotePrefix="1" applyFont="1" applyFill="1" applyBorder="1" applyAlignment="1">
      <alignment horizontal="center" wrapText="1"/>
    </xf>
    <xf numFmtId="0" fontId="6" fillId="18" borderId="55" xfId="0" quotePrefix="1" applyFont="1" applyFill="1" applyBorder="1" applyAlignment="1">
      <alignment horizontal="left" wrapText="1"/>
    </xf>
    <xf numFmtId="0" fontId="126" fillId="0" borderId="30" xfId="0" applyFont="1" applyBorder="1" applyAlignment="1">
      <alignment horizontal="center" wrapText="1"/>
    </xf>
    <xf numFmtId="0" fontId="126" fillId="0" borderId="0" xfId="0" applyFont="1" applyBorder="1" applyAlignment="1">
      <alignment horizontal="center" wrapText="1"/>
    </xf>
    <xf numFmtId="0" fontId="126" fillId="0" borderId="10" xfId="0" applyFont="1" applyBorder="1" applyAlignment="1">
      <alignment horizontal="center" wrapText="1"/>
    </xf>
    <xf numFmtId="0" fontId="41" fillId="0" borderId="29" xfId="0" applyNumberFormat="1" applyFont="1" applyBorder="1" applyAlignment="1">
      <alignment horizontal="center" wrapText="1"/>
    </xf>
    <xf numFmtId="0" fontId="41" fillId="0" borderId="6" xfId="0" applyNumberFormat="1" applyFont="1" applyBorder="1" applyAlignment="1">
      <alignment horizontal="center" wrapText="1"/>
    </xf>
    <xf numFmtId="0" fontId="43" fillId="0" borderId="29" xfId="0" applyFont="1" applyBorder="1" applyAlignment="1">
      <alignment horizontal="center" vertical="top" wrapText="1"/>
    </xf>
    <xf numFmtId="0" fontId="43" fillId="0" borderId="6" xfId="0" applyFont="1" applyBorder="1" applyAlignment="1">
      <alignment horizontal="center" vertical="top" wrapText="1"/>
    </xf>
    <xf numFmtId="0" fontId="43" fillId="0" borderId="14" xfId="0" applyFont="1" applyBorder="1" applyAlignment="1">
      <alignment horizontal="center" vertical="top" wrapText="1"/>
    </xf>
    <xf numFmtId="0" fontId="43" fillId="0" borderId="16" xfId="0" applyFont="1" applyBorder="1" applyAlignment="1">
      <alignment horizontal="center" vertical="top" wrapText="1"/>
    </xf>
    <xf numFmtId="0" fontId="43" fillId="0" borderId="28" xfId="0" applyFont="1" applyBorder="1" applyAlignment="1">
      <alignment horizontal="center" vertical="top" wrapText="1"/>
    </xf>
    <xf numFmtId="0" fontId="43" fillId="0" borderId="3" xfId="0" applyFont="1" applyBorder="1" applyAlignment="1">
      <alignment horizontal="center" vertical="top" wrapText="1"/>
    </xf>
    <xf numFmtId="0" fontId="17" fillId="2" borderId="13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6" fillId="0" borderId="14" xfId="0" applyFont="1" applyBorder="1" applyAlignment="1">
      <alignment horizontal="center" vertical="center" wrapText="1"/>
    </xf>
    <xf numFmtId="0" fontId="29" fillId="0" borderId="16" xfId="0" applyFont="1" applyBorder="1" applyAlignment="1">
      <alignment horizontal="center" vertical="center" wrapText="1"/>
    </xf>
    <xf numFmtId="0" fontId="6" fillId="0" borderId="15" xfId="0" applyFont="1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6" fillId="0" borderId="13" xfId="0" applyFont="1" applyBorder="1" applyAlignment="1">
      <alignment horizontal="left" vertical="center" wrapText="1"/>
    </xf>
    <xf numFmtId="0" fontId="6" fillId="0" borderId="8" xfId="0" applyFont="1" applyBorder="1" applyAlignment="1">
      <alignment horizontal="left" vertical="center" wrapText="1"/>
    </xf>
    <xf numFmtId="0" fontId="6" fillId="0" borderId="5" xfId="0" applyFont="1" applyBorder="1" applyAlignment="1">
      <alignment horizontal="left" vertical="center" wrapText="1"/>
    </xf>
    <xf numFmtId="1" fontId="6" fillId="0" borderId="13" xfId="0" applyNumberFormat="1" applyFont="1" applyBorder="1" applyAlignment="1">
      <alignment horizontal="center" vertical="center" wrapText="1"/>
    </xf>
    <xf numFmtId="0" fontId="10" fillId="0" borderId="0" xfId="0" applyFont="1" applyAlignment="1">
      <alignment horizontal="center"/>
    </xf>
    <xf numFmtId="0" fontId="0" fillId="0" borderId="0" xfId="0" applyAlignment="1"/>
    <xf numFmtId="0" fontId="0" fillId="0" borderId="0" xfId="0" applyAlignment="1">
      <alignment horizontal="center"/>
    </xf>
    <xf numFmtId="0" fontId="41" fillId="0" borderId="29" xfId="0" applyFont="1" applyBorder="1" applyAlignment="1">
      <alignment horizontal="center" vertical="center" wrapText="1"/>
    </xf>
    <xf numFmtId="0" fontId="41" fillId="0" borderId="6" xfId="0" applyFont="1" applyBorder="1" applyAlignment="1">
      <alignment horizontal="center" vertical="center" wrapText="1"/>
    </xf>
  </cellXfs>
  <cellStyles count="2">
    <cellStyle name="Normal" xfId="0" builtinId="0"/>
    <cellStyle name="Normal 2" xfId="1"/>
  </cellStyles>
  <dxfs count="0"/>
  <tableStyles count="0" defaultTableStyle="TableStyleMedium2" defaultPivotStyle="PivotStyleLight16"/>
  <colors>
    <mruColors>
      <color rgb="FFCAFEDA"/>
      <color rgb="FF3366FF"/>
      <color rgb="FF4BACC6"/>
      <color rgb="FFFDEADA"/>
      <color rgb="FF993366"/>
      <color rgb="FFCCFFFF"/>
      <color rgb="FFFF3399"/>
      <color rgb="FF008000"/>
      <color rgb="FF99FF99"/>
      <color rgb="FF33CC3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eg"/><Relationship Id="rId2" Type="http://schemas.openxmlformats.org/officeDocument/2006/relationships/image" Target="../media/image30.jpeg"/><Relationship Id="rId1" Type="http://schemas.openxmlformats.org/officeDocument/2006/relationships/image" Target="../media/image29.jpe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8" Type="http://schemas.openxmlformats.org/officeDocument/2006/relationships/image" Target="../media/image10.emf"/><Relationship Id="rId13" Type="http://schemas.openxmlformats.org/officeDocument/2006/relationships/image" Target="../media/image15.emf"/><Relationship Id="rId3" Type="http://schemas.openxmlformats.org/officeDocument/2006/relationships/image" Target="../media/image5.emf"/><Relationship Id="rId7" Type="http://schemas.openxmlformats.org/officeDocument/2006/relationships/image" Target="../media/image9.emf"/><Relationship Id="rId12" Type="http://schemas.openxmlformats.org/officeDocument/2006/relationships/image" Target="../media/image14.emf"/><Relationship Id="rId2" Type="http://schemas.openxmlformats.org/officeDocument/2006/relationships/image" Target="../media/image1.emf"/><Relationship Id="rId1" Type="http://schemas.openxmlformats.org/officeDocument/2006/relationships/image" Target="../media/image4.emf"/><Relationship Id="rId6" Type="http://schemas.openxmlformats.org/officeDocument/2006/relationships/image" Target="../media/image8.emf"/><Relationship Id="rId11" Type="http://schemas.openxmlformats.org/officeDocument/2006/relationships/image" Target="../media/image13.emf"/><Relationship Id="rId5" Type="http://schemas.openxmlformats.org/officeDocument/2006/relationships/image" Target="../media/image7.emf"/><Relationship Id="rId10" Type="http://schemas.openxmlformats.org/officeDocument/2006/relationships/image" Target="../media/image12.emf"/><Relationship Id="rId4" Type="http://schemas.openxmlformats.org/officeDocument/2006/relationships/image" Target="../media/image6.emf"/><Relationship Id="rId9" Type="http://schemas.openxmlformats.org/officeDocument/2006/relationships/image" Target="../media/image11.emf"/></Relationships>
</file>

<file path=xl/drawings/_rels/vmlDrawing4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16.emf"/></Relationships>
</file>

<file path=xl/drawings/_rels/vmlDrawing5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8" Type="http://schemas.openxmlformats.org/officeDocument/2006/relationships/image" Target="../media/image20.emf"/><Relationship Id="rId13" Type="http://schemas.openxmlformats.org/officeDocument/2006/relationships/image" Target="../media/image25.emf"/><Relationship Id="rId3" Type="http://schemas.openxmlformats.org/officeDocument/2006/relationships/image" Target="../media/image16.emf"/><Relationship Id="rId7" Type="http://schemas.openxmlformats.org/officeDocument/2006/relationships/image" Target="../media/image19.emf"/><Relationship Id="rId12" Type="http://schemas.openxmlformats.org/officeDocument/2006/relationships/image" Target="../media/image24.emf"/><Relationship Id="rId2" Type="http://schemas.openxmlformats.org/officeDocument/2006/relationships/image" Target="../media/image4.emf"/><Relationship Id="rId1" Type="http://schemas.openxmlformats.org/officeDocument/2006/relationships/image" Target="../media/image17.emf"/><Relationship Id="rId6" Type="http://schemas.openxmlformats.org/officeDocument/2006/relationships/image" Target="../media/image18.emf"/><Relationship Id="rId11" Type="http://schemas.openxmlformats.org/officeDocument/2006/relationships/image" Target="../media/image23.emf"/><Relationship Id="rId5" Type="http://schemas.openxmlformats.org/officeDocument/2006/relationships/image" Target="../media/image7.emf"/><Relationship Id="rId10" Type="http://schemas.openxmlformats.org/officeDocument/2006/relationships/image" Target="../media/image22.emf"/><Relationship Id="rId4" Type="http://schemas.openxmlformats.org/officeDocument/2006/relationships/image" Target="../media/image8.emf"/><Relationship Id="rId9" Type="http://schemas.openxmlformats.org/officeDocument/2006/relationships/image" Target="../media/image21.emf"/><Relationship Id="rId14" Type="http://schemas.openxmlformats.org/officeDocument/2006/relationships/image" Target="../media/image13.emf"/></Relationships>
</file>

<file path=xl/drawings/_rels/vmlDrawing7.vml.rels><?xml version="1.0" encoding="UTF-8" standalone="yes"?>
<Relationships xmlns="http://schemas.openxmlformats.org/package/2006/relationships"><Relationship Id="rId2" Type="http://schemas.openxmlformats.org/officeDocument/2006/relationships/image" Target="../media/image3.emf"/><Relationship Id="rId1" Type="http://schemas.openxmlformats.org/officeDocument/2006/relationships/image" Target="../media/image2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9.vml.rels><?xml version="1.0" encoding="UTF-8" standalone="yes"?>
<Relationships xmlns="http://schemas.openxmlformats.org/package/2006/relationships"><Relationship Id="rId8" Type="http://schemas.openxmlformats.org/officeDocument/2006/relationships/image" Target="../media/image10.emf"/><Relationship Id="rId13" Type="http://schemas.openxmlformats.org/officeDocument/2006/relationships/image" Target="../media/image15.emf"/><Relationship Id="rId3" Type="http://schemas.openxmlformats.org/officeDocument/2006/relationships/image" Target="../media/image7.emf"/><Relationship Id="rId7" Type="http://schemas.openxmlformats.org/officeDocument/2006/relationships/image" Target="../media/image4.emf"/><Relationship Id="rId12" Type="http://schemas.openxmlformats.org/officeDocument/2006/relationships/image" Target="../media/image14.emf"/><Relationship Id="rId2" Type="http://schemas.openxmlformats.org/officeDocument/2006/relationships/image" Target="../media/image8.emf"/><Relationship Id="rId1" Type="http://schemas.openxmlformats.org/officeDocument/2006/relationships/image" Target="../media/image16.emf"/><Relationship Id="rId6" Type="http://schemas.openxmlformats.org/officeDocument/2006/relationships/image" Target="../media/image20.emf"/><Relationship Id="rId11" Type="http://schemas.openxmlformats.org/officeDocument/2006/relationships/image" Target="../media/image13.emf"/><Relationship Id="rId5" Type="http://schemas.openxmlformats.org/officeDocument/2006/relationships/image" Target="../media/image19.emf"/><Relationship Id="rId10" Type="http://schemas.openxmlformats.org/officeDocument/2006/relationships/image" Target="../media/image12.emf"/><Relationship Id="rId4" Type="http://schemas.openxmlformats.org/officeDocument/2006/relationships/image" Target="../media/image18.emf"/><Relationship Id="rId9" Type="http://schemas.openxmlformats.org/officeDocument/2006/relationships/image" Target="../media/image26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19050</xdr:colOff>
      <xdr:row>4</xdr:row>
      <xdr:rowOff>114300</xdr:rowOff>
    </xdr:from>
    <xdr:to>
      <xdr:col>4</xdr:col>
      <xdr:colOff>110490</xdr:colOff>
      <xdr:row>5</xdr:row>
      <xdr:rowOff>15240</xdr:rowOff>
    </xdr:to>
    <xdr:sp macro="" textlink="">
      <xdr:nvSpPr>
        <xdr:cNvPr id="5" name="Oval 4"/>
        <xdr:cNvSpPr>
          <a:spLocks noChangeAspect="1"/>
        </xdr:cNvSpPr>
      </xdr:nvSpPr>
      <xdr:spPr>
        <a:xfrm>
          <a:off x="2457450" y="733425"/>
          <a:ext cx="91440" cy="91440"/>
        </a:xfrm>
        <a:prstGeom prst="ellipse">
          <a:avLst/>
        </a:prstGeom>
        <a:solidFill>
          <a:srgbClr val="FFFF00"/>
        </a:solidFill>
        <a:ln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19050</xdr:colOff>
      <xdr:row>29</xdr:row>
      <xdr:rowOff>85725</xdr:rowOff>
    </xdr:from>
    <xdr:to>
      <xdr:col>4</xdr:col>
      <xdr:colOff>110490</xdr:colOff>
      <xdr:row>29</xdr:row>
      <xdr:rowOff>177165</xdr:rowOff>
    </xdr:to>
    <xdr:sp macro="" textlink="">
      <xdr:nvSpPr>
        <xdr:cNvPr id="6" name="Oval 5"/>
        <xdr:cNvSpPr>
          <a:spLocks noChangeAspect="1"/>
        </xdr:cNvSpPr>
      </xdr:nvSpPr>
      <xdr:spPr>
        <a:xfrm>
          <a:off x="2457450" y="5467350"/>
          <a:ext cx="91440" cy="91440"/>
        </a:xfrm>
        <a:prstGeom prst="ellipse">
          <a:avLst/>
        </a:prstGeom>
        <a:solidFill>
          <a:srgbClr val="FFFF00"/>
        </a:solidFill>
        <a:ln>
          <a:solidFill>
            <a:schemeClr val="tx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586318</xdr:colOff>
      <xdr:row>2</xdr:row>
      <xdr:rowOff>40214</xdr:rowOff>
    </xdr:from>
    <xdr:to>
      <xdr:col>16</xdr:col>
      <xdr:colOff>306918</xdr:colOff>
      <xdr:row>100</xdr:row>
      <xdr:rowOff>2114</xdr:rowOff>
    </xdr:to>
    <xdr:sp macro="" textlink="">
      <xdr:nvSpPr>
        <xdr:cNvPr id="7" name="Rectangle 6"/>
        <xdr:cNvSpPr/>
      </xdr:nvSpPr>
      <xdr:spPr>
        <a:xfrm>
          <a:off x="586318" y="992714"/>
          <a:ext cx="11912600" cy="18683817"/>
        </a:xfrm>
        <a:prstGeom prst="rect">
          <a:avLst/>
        </a:prstGeom>
        <a:solidFill>
          <a:schemeClr val="accent1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9523</xdr:colOff>
      <xdr:row>6</xdr:row>
      <xdr:rowOff>116859</xdr:rowOff>
    </xdr:from>
    <xdr:to>
      <xdr:col>4</xdr:col>
      <xdr:colOff>238123</xdr:colOff>
      <xdr:row>18</xdr:row>
      <xdr:rowOff>180975</xdr:rowOff>
    </xdr:to>
    <xdr:grpSp>
      <xdr:nvGrpSpPr>
        <xdr:cNvPr id="8" name="Group 7"/>
        <xdr:cNvGrpSpPr/>
      </xdr:nvGrpSpPr>
      <xdr:grpSpPr>
        <a:xfrm>
          <a:off x="750356" y="1333942"/>
          <a:ext cx="2451100" cy="2350116"/>
          <a:chOff x="619123" y="1374159"/>
          <a:chExt cx="2057400" cy="2350116"/>
        </a:xfrm>
      </xdr:grpSpPr>
      <xdr:sp macro="" textlink="">
        <xdr:nvSpPr>
          <xdr:cNvPr id="9" name="Flowchart: Process 8"/>
          <xdr:cNvSpPr/>
        </xdr:nvSpPr>
        <xdr:spPr>
          <a:xfrm>
            <a:off x="619123" y="1374159"/>
            <a:ext cx="2057400" cy="2350116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Level-6</a:t>
            </a: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ULTH</a:t>
            </a:r>
          </a:p>
        </xdr:txBody>
      </xdr:sp>
      <xdr:sp macro="" textlink="">
        <xdr:nvSpPr>
          <xdr:cNvPr id="10" name="Flowchart: Process 9"/>
          <xdr:cNvSpPr/>
        </xdr:nvSpPr>
        <xdr:spPr>
          <a:xfrm>
            <a:off x="1638300" y="1447159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LIU-0600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1" name="Flowchart: Process 10"/>
          <xdr:cNvSpPr/>
        </xdr:nvSpPr>
        <xdr:spPr>
          <a:xfrm>
            <a:off x="1638300" y="1767882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2" name="Flowchart: Process 11"/>
          <xdr:cNvSpPr/>
        </xdr:nvSpPr>
        <xdr:spPr>
          <a:xfrm>
            <a:off x="1638300" y="2088604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LIU-0602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3" name="Flowchart: Process 12"/>
          <xdr:cNvSpPr/>
        </xdr:nvSpPr>
        <xdr:spPr>
          <a:xfrm>
            <a:off x="1638300" y="2409326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LIU-0603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4" name="Flowchart: Process 13"/>
          <xdr:cNvSpPr/>
        </xdr:nvSpPr>
        <xdr:spPr>
          <a:xfrm>
            <a:off x="1638300" y="2730049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LIU-0604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5" name="Flowchart: Process 14"/>
          <xdr:cNvSpPr/>
        </xdr:nvSpPr>
        <xdr:spPr>
          <a:xfrm>
            <a:off x="1638300" y="3050771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LIU-0605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6" name="Flowchart: Process 15"/>
          <xdr:cNvSpPr/>
        </xdr:nvSpPr>
        <xdr:spPr>
          <a:xfrm>
            <a:off x="1638300" y="3371495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LIU-0606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32</xdr:row>
      <xdr:rowOff>142875</xdr:rowOff>
    </xdr:from>
    <xdr:to>
      <xdr:col>4</xdr:col>
      <xdr:colOff>238123</xdr:colOff>
      <xdr:row>40</xdr:row>
      <xdr:rowOff>95250</xdr:rowOff>
    </xdr:to>
    <xdr:grpSp>
      <xdr:nvGrpSpPr>
        <xdr:cNvPr id="17" name="Group 16"/>
        <xdr:cNvGrpSpPr/>
      </xdr:nvGrpSpPr>
      <xdr:grpSpPr>
        <a:xfrm>
          <a:off x="750356" y="6312958"/>
          <a:ext cx="2451100" cy="1476375"/>
          <a:chOff x="619123" y="6353175"/>
          <a:chExt cx="2057400" cy="1476375"/>
        </a:xfrm>
      </xdr:grpSpPr>
      <xdr:sp macro="" textlink="">
        <xdr:nvSpPr>
          <xdr:cNvPr id="18" name="Flowchart: Process 17"/>
          <xdr:cNvSpPr/>
        </xdr:nvSpPr>
        <xdr:spPr>
          <a:xfrm>
            <a:off x="619123" y="6353175"/>
            <a:ext cx="2057400" cy="1476375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Level-4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HBR-IO</a:t>
            </a:r>
            <a:r>
              <a:rPr lang="en-US" sz="12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Rack</a:t>
            </a:r>
            <a:endParaRPr lang="en-US" sz="12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19" name="Flowchart: Process 18"/>
          <xdr:cNvSpPr/>
        </xdr:nvSpPr>
        <xdr:spPr>
          <a:xfrm>
            <a:off x="1628775" y="65341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LIU-0401U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20" name="Flowchart: Process 19"/>
          <xdr:cNvSpPr/>
        </xdr:nvSpPr>
        <xdr:spPr>
          <a:xfrm>
            <a:off x="1628775" y="68389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LIU-0401L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21" name="Flowchart: Process 20"/>
          <xdr:cNvSpPr/>
        </xdr:nvSpPr>
        <xdr:spPr>
          <a:xfrm>
            <a:off x="1628775" y="71437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LIU-0402U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22" name="Flowchart: Process 21"/>
          <xdr:cNvSpPr/>
        </xdr:nvSpPr>
        <xdr:spPr>
          <a:xfrm>
            <a:off x="1628775" y="74485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LIU-0402L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48</xdr:row>
      <xdr:rowOff>142875</xdr:rowOff>
    </xdr:from>
    <xdr:to>
      <xdr:col>4</xdr:col>
      <xdr:colOff>238123</xdr:colOff>
      <xdr:row>53</xdr:row>
      <xdr:rowOff>47625</xdr:rowOff>
    </xdr:to>
    <xdr:grpSp>
      <xdr:nvGrpSpPr>
        <xdr:cNvPr id="23" name="Group 22"/>
        <xdr:cNvGrpSpPr/>
      </xdr:nvGrpSpPr>
      <xdr:grpSpPr>
        <a:xfrm>
          <a:off x="750356" y="9360958"/>
          <a:ext cx="2451100" cy="857250"/>
          <a:chOff x="619123" y="9944100"/>
          <a:chExt cx="2057400" cy="857250"/>
        </a:xfrm>
      </xdr:grpSpPr>
      <xdr:sp macro="" textlink="">
        <xdr:nvSpPr>
          <xdr:cNvPr id="24" name="Flowchart: Process 23"/>
          <xdr:cNvSpPr/>
        </xdr:nvSpPr>
        <xdr:spPr>
          <a:xfrm>
            <a:off x="619123" y="9944100"/>
            <a:ext cx="2057400" cy="85725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Level-3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ERPLC</a:t>
            </a:r>
          </a:p>
        </xdr:txBody>
      </xdr:sp>
      <xdr:sp macro="" textlink="">
        <xdr:nvSpPr>
          <xdr:cNvPr id="25" name="Flowchart: Process 24"/>
          <xdr:cNvSpPr/>
        </xdr:nvSpPr>
        <xdr:spPr>
          <a:xfrm>
            <a:off x="1628775" y="101536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LIU-0301W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26" name="Flowchart: Process 25"/>
          <xdr:cNvSpPr/>
        </xdr:nvSpPr>
        <xdr:spPr>
          <a:xfrm>
            <a:off x="1628775" y="104584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LIU-0302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40</xdr:row>
      <xdr:rowOff>152401</xdr:rowOff>
    </xdr:from>
    <xdr:to>
      <xdr:col>4</xdr:col>
      <xdr:colOff>238123</xdr:colOff>
      <xdr:row>45</xdr:row>
      <xdr:rowOff>47625</xdr:rowOff>
    </xdr:to>
    <xdr:grpSp>
      <xdr:nvGrpSpPr>
        <xdr:cNvPr id="27" name="Group 26"/>
        <xdr:cNvGrpSpPr/>
      </xdr:nvGrpSpPr>
      <xdr:grpSpPr>
        <a:xfrm>
          <a:off x="750356" y="7846484"/>
          <a:ext cx="2451100" cy="847724"/>
          <a:chOff x="619123" y="8067676"/>
          <a:chExt cx="2057400" cy="847724"/>
        </a:xfrm>
      </xdr:grpSpPr>
      <xdr:sp macro="" textlink="">
        <xdr:nvSpPr>
          <xdr:cNvPr id="28" name="Flowchart: Process 27"/>
          <xdr:cNvSpPr/>
        </xdr:nvSpPr>
        <xdr:spPr>
          <a:xfrm>
            <a:off x="619123" y="8067676"/>
            <a:ext cx="2057400" cy="847724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Level-4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NetCab</a:t>
            </a:r>
          </a:p>
        </xdr:txBody>
      </xdr:sp>
      <xdr:sp macro="" textlink="">
        <xdr:nvSpPr>
          <xdr:cNvPr id="29" name="Flowchart: Process 28"/>
          <xdr:cNvSpPr/>
        </xdr:nvSpPr>
        <xdr:spPr>
          <a:xfrm>
            <a:off x="1628775" y="82486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LIU-0403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0" name="Flowchart: Process 29"/>
          <xdr:cNvSpPr/>
        </xdr:nvSpPr>
        <xdr:spPr>
          <a:xfrm>
            <a:off x="1628775" y="85534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LIU-0404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45</xdr:row>
      <xdr:rowOff>104775</xdr:rowOff>
    </xdr:from>
    <xdr:to>
      <xdr:col>4</xdr:col>
      <xdr:colOff>238123</xdr:colOff>
      <xdr:row>48</xdr:row>
      <xdr:rowOff>19050</xdr:rowOff>
    </xdr:to>
    <xdr:grpSp>
      <xdr:nvGrpSpPr>
        <xdr:cNvPr id="31" name="Group 30"/>
        <xdr:cNvGrpSpPr/>
      </xdr:nvGrpSpPr>
      <xdr:grpSpPr>
        <a:xfrm>
          <a:off x="750356" y="8751358"/>
          <a:ext cx="2451100" cy="485775"/>
          <a:chOff x="619123" y="9096375"/>
          <a:chExt cx="2057400" cy="485775"/>
        </a:xfrm>
      </xdr:grpSpPr>
      <xdr:sp macro="" textlink="">
        <xdr:nvSpPr>
          <xdr:cNvPr id="32" name="Flowchart: Process 31"/>
          <xdr:cNvSpPr/>
        </xdr:nvSpPr>
        <xdr:spPr>
          <a:xfrm>
            <a:off x="619123" y="9096375"/>
            <a:ext cx="2057400" cy="485775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Level-4 </a:t>
            </a:r>
          </a:p>
        </xdr:txBody>
      </xdr:sp>
      <xdr:sp macro="" textlink="">
        <xdr:nvSpPr>
          <xdr:cNvPr id="33" name="Flowchart: Process 32"/>
          <xdr:cNvSpPr/>
        </xdr:nvSpPr>
        <xdr:spPr>
          <a:xfrm>
            <a:off x="1628775" y="9229723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LIU-4501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54</xdr:row>
      <xdr:rowOff>0</xdr:rowOff>
    </xdr:from>
    <xdr:to>
      <xdr:col>4</xdr:col>
      <xdr:colOff>238123</xdr:colOff>
      <xdr:row>68</xdr:row>
      <xdr:rowOff>19050</xdr:rowOff>
    </xdr:to>
    <xdr:grpSp>
      <xdr:nvGrpSpPr>
        <xdr:cNvPr id="34" name="Group 33"/>
        <xdr:cNvGrpSpPr/>
      </xdr:nvGrpSpPr>
      <xdr:grpSpPr>
        <a:xfrm>
          <a:off x="750356" y="10361083"/>
          <a:ext cx="2451100" cy="2686050"/>
          <a:chOff x="619123" y="10306050"/>
          <a:chExt cx="2057400" cy="2686050"/>
        </a:xfrm>
      </xdr:grpSpPr>
      <xdr:sp macro="" textlink="">
        <xdr:nvSpPr>
          <xdr:cNvPr id="35" name="Flowchart: Process 34"/>
          <xdr:cNvSpPr/>
        </xdr:nvSpPr>
        <xdr:spPr>
          <a:xfrm>
            <a:off x="619123" y="10306050"/>
            <a:ext cx="2057400" cy="268605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Level-2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CRA</a:t>
            </a:r>
          </a:p>
        </xdr:txBody>
      </xdr:sp>
      <xdr:sp macro="" textlink="">
        <xdr:nvSpPr>
          <xdr:cNvPr id="36" name="Flowchart: Process 35"/>
          <xdr:cNvSpPr/>
        </xdr:nvSpPr>
        <xdr:spPr>
          <a:xfrm>
            <a:off x="1628775" y="104965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LIU-0201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7" name="Flowchart: Process 36"/>
          <xdr:cNvSpPr/>
        </xdr:nvSpPr>
        <xdr:spPr>
          <a:xfrm>
            <a:off x="1628775" y="108013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LIU-0202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8" name="Flowchart: Process 37"/>
          <xdr:cNvSpPr/>
        </xdr:nvSpPr>
        <xdr:spPr>
          <a:xfrm>
            <a:off x="1628775" y="111061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LIU-0203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9" name="Flowchart: Process 38"/>
          <xdr:cNvSpPr/>
        </xdr:nvSpPr>
        <xdr:spPr>
          <a:xfrm>
            <a:off x="1628775" y="114109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rgbClr val="FF0000"/>
                </a:solidFill>
                <a:latin typeface="Times New Roman" pitchFamily="18" charset="0"/>
                <a:cs typeface="Times New Roman" pitchFamily="18" charset="0"/>
              </a:rPr>
              <a:t>LIU-0204 W</a:t>
            </a:r>
            <a:r>
              <a:rPr lang="en-US" sz="1100" b="1" baseline="0">
                <a:solidFill>
                  <a:srgbClr val="FF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0" name="Flowchart: Process 39"/>
          <xdr:cNvSpPr/>
        </xdr:nvSpPr>
        <xdr:spPr>
          <a:xfrm>
            <a:off x="1628775" y="117157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LIU-0205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1" name="Flowchart: Process 40"/>
          <xdr:cNvSpPr/>
        </xdr:nvSpPr>
        <xdr:spPr>
          <a:xfrm>
            <a:off x="1628775" y="120205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LIU-0206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2" name="Flowchart: Process 41"/>
          <xdr:cNvSpPr/>
        </xdr:nvSpPr>
        <xdr:spPr>
          <a:xfrm>
            <a:off x="1628775" y="12325350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LIU-0207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3" name="Flowchart: Process 42"/>
          <xdr:cNvSpPr/>
        </xdr:nvSpPr>
        <xdr:spPr>
          <a:xfrm>
            <a:off x="1628775" y="12639675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LIU-0208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9524</xdr:colOff>
      <xdr:row>80</xdr:row>
      <xdr:rowOff>66677</xdr:rowOff>
    </xdr:from>
    <xdr:to>
      <xdr:col>4</xdr:col>
      <xdr:colOff>238124</xdr:colOff>
      <xdr:row>92</xdr:row>
      <xdr:rowOff>123825</xdr:rowOff>
    </xdr:to>
    <xdr:grpSp>
      <xdr:nvGrpSpPr>
        <xdr:cNvPr id="44" name="Group 43"/>
        <xdr:cNvGrpSpPr/>
      </xdr:nvGrpSpPr>
      <xdr:grpSpPr>
        <a:xfrm>
          <a:off x="750357" y="15380760"/>
          <a:ext cx="2451100" cy="2343148"/>
          <a:chOff x="619124" y="16516352"/>
          <a:chExt cx="2057400" cy="2343148"/>
        </a:xfrm>
      </xdr:grpSpPr>
      <xdr:sp macro="" textlink="">
        <xdr:nvSpPr>
          <xdr:cNvPr id="45" name="Flowchart: Process 44"/>
          <xdr:cNvSpPr/>
        </xdr:nvSpPr>
        <xdr:spPr>
          <a:xfrm>
            <a:off x="619124" y="16516352"/>
            <a:ext cx="2057400" cy="2343148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Level-1</a:t>
            </a: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Telephone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  <a:p>
            <a:pPr algn="l"/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Board</a:t>
            </a:r>
          </a:p>
          <a:p>
            <a:pPr algn="l"/>
            <a:endPara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8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Janitor Closet</a:t>
            </a:r>
          </a:p>
          <a:p>
            <a:pPr algn="l"/>
            <a:endPara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Rm-116</a:t>
            </a:r>
          </a:p>
          <a:p>
            <a:pPr algn="l"/>
            <a:endPara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8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8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Clean Rm 117</a:t>
            </a:r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46" name="Flowchart: Process 45"/>
          <xdr:cNvSpPr/>
        </xdr:nvSpPr>
        <xdr:spPr>
          <a:xfrm>
            <a:off x="1638301" y="16692278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LIU-0101W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7" name="Flowchart: Process 46"/>
          <xdr:cNvSpPr/>
        </xdr:nvSpPr>
        <xdr:spPr>
          <a:xfrm>
            <a:off x="1638301" y="16973710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LIU-0102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8" name="Flowchart: Process 47"/>
          <xdr:cNvSpPr/>
        </xdr:nvSpPr>
        <xdr:spPr>
          <a:xfrm>
            <a:off x="1638301" y="17255142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LIU-0104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9" name="Flowchart: Process 48"/>
          <xdr:cNvSpPr/>
        </xdr:nvSpPr>
        <xdr:spPr>
          <a:xfrm>
            <a:off x="1638301" y="17598137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LIU-0103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50" name="Flowchart: Process 49"/>
          <xdr:cNvSpPr/>
        </xdr:nvSpPr>
        <xdr:spPr>
          <a:xfrm>
            <a:off x="1638301" y="17927194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LIU-0105W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51" name="Flowchart: Process 50"/>
          <xdr:cNvSpPr/>
        </xdr:nvSpPr>
        <xdr:spPr>
          <a:xfrm>
            <a:off x="1638301" y="18208626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LIU-0107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52" name="Flowchart: Process 51"/>
          <xdr:cNvSpPr/>
        </xdr:nvSpPr>
        <xdr:spPr>
          <a:xfrm>
            <a:off x="1638301" y="18497394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LIU-0106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9524</xdr:colOff>
      <xdr:row>76</xdr:row>
      <xdr:rowOff>184150</xdr:rowOff>
    </xdr:from>
    <xdr:to>
      <xdr:col>4</xdr:col>
      <xdr:colOff>238124</xdr:colOff>
      <xdr:row>79</xdr:row>
      <xdr:rowOff>146049</xdr:rowOff>
    </xdr:to>
    <xdr:grpSp>
      <xdr:nvGrpSpPr>
        <xdr:cNvPr id="53" name="Group 52"/>
        <xdr:cNvGrpSpPr/>
      </xdr:nvGrpSpPr>
      <xdr:grpSpPr>
        <a:xfrm>
          <a:off x="750357" y="14736233"/>
          <a:ext cx="2451100" cy="533399"/>
          <a:chOff x="619124" y="15716251"/>
          <a:chExt cx="2057400" cy="533399"/>
        </a:xfrm>
      </xdr:grpSpPr>
      <xdr:sp macro="" textlink="">
        <xdr:nvSpPr>
          <xdr:cNvPr id="54" name="Flowchart: Process 53"/>
          <xdr:cNvSpPr/>
        </xdr:nvSpPr>
        <xdr:spPr>
          <a:xfrm>
            <a:off x="619124" y="15716251"/>
            <a:ext cx="2057400" cy="533399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Level-2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Pier</a:t>
            </a:r>
          </a:p>
        </xdr:txBody>
      </xdr:sp>
      <xdr:sp macro="" textlink="">
        <xdr:nvSpPr>
          <xdr:cNvPr id="55" name="Flowchart: Process 54"/>
          <xdr:cNvSpPr/>
        </xdr:nvSpPr>
        <xdr:spPr>
          <a:xfrm>
            <a:off x="1628775" y="15878174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LIU-0220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530206</xdr:colOff>
      <xdr:row>93</xdr:row>
      <xdr:rowOff>57150</xdr:rowOff>
    </xdr:from>
    <xdr:to>
      <xdr:col>4</xdr:col>
      <xdr:colOff>73006</xdr:colOff>
      <xdr:row>94</xdr:row>
      <xdr:rowOff>140970</xdr:rowOff>
    </xdr:to>
    <xdr:sp macro="" textlink="">
      <xdr:nvSpPr>
        <xdr:cNvPr id="56" name="Flowchart: Process 55"/>
        <xdr:cNvSpPr/>
      </xdr:nvSpPr>
      <xdr:spPr>
        <a:xfrm>
          <a:off x="1292206" y="18398067"/>
          <a:ext cx="1828800" cy="274320"/>
        </a:xfrm>
        <a:prstGeom prst="flowChartProcess">
          <a:avLst/>
        </a:prstGeom>
        <a:solidFill>
          <a:schemeClr val="accent1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LIU-VATT-Wall </a:t>
          </a:r>
        </a:p>
      </xdr:txBody>
    </xdr:sp>
    <xdr:clientData/>
  </xdr:twoCellAnchor>
  <xdr:twoCellAnchor>
    <xdr:from>
      <xdr:col>1</xdr:col>
      <xdr:colOff>530206</xdr:colOff>
      <xdr:row>96</xdr:row>
      <xdr:rowOff>100533</xdr:rowOff>
    </xdr:from>
    <xdr:to>
      <xdr:col>4</xdr:col>
      <xdr:colOff>73006</xdr:colOff>
      <xdr:row>98</xdr:row>
      <xdr:rowOff>52908</xdr:rowOff>
    </xdr:to>
    <xdr:sp macro="" textlink="">
      <xdr:nvSpPr>
        <xdr:cNvPr id="57" name="Flowchart: Process 56"/>
        <xdr:cNvSpPr/>
      </xdr:nvSpPr>
      <xdr:spPr>
        <a:xfrm>
          <a:off x="1292206" y="19012950"/>
          <a:ext cx="1828800" cy="333375"/>
        </a:xfrm>
        <a:prstGeom prst="flowChartProcess">
          <a:avLst/>
        </a:prstGeom>
        <a:solidFill>
          <a:schemeClr val="accent1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LIU-Utility</a:t>
          </a:r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 Building </a:t>
          </a:r>
        </a:p>
      </xdr:txBody>
    </xdr:sp>
    <xdr:clientData/>
  </xdr:twoCellAnchor>
  <xdr:twoCellAnchor>
    <xdr:from>
      <xdr:col>0</xdr:col>
      <xdr:colOff>609599</xdr:colOff>
      <xdr:row>4</xdr:row>
      <xdr:rowOff>9526</xdr:rowOff>
    </xdr:from>
    <xdr:to>
      <xdr:col>4</xdr:col>
      <xdr:colOff>228599</xdr:colOff>
      <xdr:row>5</xdr:row>
      <xdr:rowOff>184786</xdr:rowOff>
    </xdr:to>
    <xdr:grpSp>
      <xdr:nvGrpSpPr>
        <xdr:cNvPr id="58" name="Group 57"/>
        <xdr:cNvGrpSpPr/>
      </xdr:nvGrpSpPr>
      <xdr:grpSpPr>
        <a:xfrm>
          <a:off x="609599" y="845609"/>
          <a:ext cx="2582333" cy="365760"/>
          <a:chOff x="609599" y="628651"/>
          <a:chExt cx="2057400" cy="365760"/>
        </a:xfrm>
      </xdr:grpSpPr>
      <xdr:sp macro="" textlink="">
        <xdr:nvSpPr>
          <xdr:cNvPr id="59" name="Flowchart: Process 58"/>
          <xdr:cNvSpPr/>
        </xdr:nvSpPr>
        <xdr:spPr>
          <a:xfrm>
            <a:off x="609599" y="628651"/>
            <a:ext cx="2057400" cy="36576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Level-10</a:t>
            </a:r>
          </a:p>
        </xdr:txBody>
      </xdr:sp>
      <xdr:sp macro="" textlink="">
        <xdr:nvSpPr>
          <xdr:cNvPr id="60" name="Flowchart: Process 59"/>
          <xdr:cNvSpPr/>
        </xdr:nvSpPr>
        <xdr:spPr>
          <a:xfrm>
            <a:off x="1628776" y="682280"/>
            <a:ext cx="914399" cy="25116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LIU-1001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11</xdr:col>
      <xdr:colOff>443447</xdr:colOff>
      <xdr:row>5</xdr:row>
      <xdr:rowOff>178867</xdr:rowOff>
    </xdr:from>
    <xdr:to>
      <xdr:col>14</xdr:col>
      <xdr:colOff>757773</xdr:colOff>
      <xdr:row>7</xdr:row>
      <xdr:rowOff>72187</xdr:rowOff>
    </xdr:to>
    <xdr:sp macro="" textlink="">
      <xdr:nvSpPr>
        <xdr:cNvPr id="61" name="Flowchart: Process 60"/>
        <xdr:cNvSpPr/>
      </xdr:nvSpPr>
      <xdr:spPr>
        <a:xfrm>
          <a:off x="8825447" y="1755784"/>
          <a:ext cx="2600326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FC-SeqNum-NumFibers</a:t>
          </a:r>
        </a:p>
      </xdr:txBody>
    </xdr:sp>
    <xdr:clientData/>
  </xdr:twoCellAnchor>
  <xdr:twoCellAnchor>
    <xdr:from>
      <xdr:col>14</xdr:col>
      <xdr:colOff>9525</xdr:colOff>
      <xdr:row>22</xdr:row>
      <xdr:rowOff>12601</xdr:rowOff>
    </xdr:from>
    <xdr:to>
      <xdr:col>15</xdr:col>
      <xdr:colOff>588645</xdr:colOff>
      <xdr:row>23</xdr:row>
      <xdr:rowOff>96421</xdr:rowOff>
    </xdr:to>
    <xdr:sp macro="" textlink="">
      <xdr:nvSpPr>
        <xdr:cNvPr id="62" name="Flowchart: Process 61"/>
        <xdr:cNvSpPr/>
      </xdr:nvSpPr>
      <xdr:spPr>
        <a:xfrm>
          <a:off x="10677525" y="4066018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FC-24-18 </a:t>
          </a:r>
        </a:p>
      </xdr:txBody>
    </xdr:sp>
    <xdr:clientData/>
  </xdr:twoCellAnchor>
  <xdr:twoCellAnchor>
    <xdr:from>
      <xdr:col>14</xdr:col>
      <xdr:colOff>9525</xdr:colOff>
      <xdr:row>20</xdr:row>
      <xdr:rowOff>51001</xdr:rowOff>
    </xdr:from>
    <xdr:to>
      <xdr:col>15</xdr:col>
      <xdr:colOff>588645</xdr:colOff>
      <xdr:row>21</xdr:row>
      <xdr:rowOff>134821</xdr:rowOff>
    </xdr:to>
    <xdr:sp macro="" textlink="">
      <xdr:nvSpPr>
        <xdr:cNvPr id="63" name="Flowchart: Process 62"/>
        <xdr:cNvSpPr/>
      </xdr:nvSpPr>
      <xdr:spPr>
        <a:xfrm>
          <a:off x="10677525" y="3723418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FC-25-18 </a:t>
          </a:r>
        </a:p>
      </xdr:txBody>
    </xdr:sp>
    <xdr:clientData/>
  </xdr:twoCellAnchor>
  <xdr:twoCellAnchor>
    <xdr:from>
      <xdr:col>14</xdr:col>
      <xdr:colOff>9525</xdr:colOff>
      <xdr:row>24</xdr:row>
      <xdr:rowOff>164695</xdr:rowOff>
    </xdr:from>
    <xdr:to>
      <xdr:col>15</xdr:col>
      <xdr:colOff>588645</xdr:colOff>
      <xdr:row>26</xdr:row>
      <xdr:rowOff>58015</xdr:rowOff>
    </xdr:to>
    <xdr:sp macro="" textlink="">
      <xdr:nvSpPr>
        <xdr:cNvPr id="64" name="Flowchart: Process 63"/>
        <xdr:cNvSpPr/>
      </xdr:nvSpPr>
      <xdr:spPr>
        <a:xfrm>
          <a:off x="8543925" y="459382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FC-8-2 sm </a:t>
          </a:r>
        </a:p>
      </xdr:txBody>
    </xdr:sp>
    <xdr:clientData/>
  </xdr:twoCellAnchor>
  <xdr:twoCellAnchor>
    <xdr:from>
      <xdr:col>14</xdr:col>
      <xdr:colOff>9525</xdr:colOff>
      <xdr:row>28</xdr:row>
      <xdr:rowOff>9870</xdr:rowOff>
    </xdr:from>
    <xdr:to>
      <xdr:col>15</xdr:col>
      <xdr:colOff>588645</xdr:colOff>
      <xdr:row>29</xdr:row>
      <xdr:rowOff>93690</xdr:rowOff>
    </xdr:to>
    <xdr:sp macro="" textlink="">
      <xdr:nvSpPr>
        <xdr:cNvPr id="65" name="Flowchart: Process 64"/>
        <xdr:cNvSpPr/>
      </xdr:nvSpPr>
      <xdr:spPr>
        <a:xfrm>
          <a:off x="8543925" y="520099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FC-7-12 </a:t>
          </a:r>
        </a:p>
      </xdr:txBody>
    </xdr:sp>
    <xdr:clientData/>
  </xdr:twoCellAnchor>
  <xdr:twoCellAnchor>
    <xdr:from>
      <xdr:col>14</xdr:col>
      <xdr:colOff>9525</xdr:colOff>
      <xdr:row>31</xdr:row>
      <xdr:rowOff>45545</xdr:rowOff>
    </xdr:from>
    <xdr:to>
      <xdr:col>15</xdr:col>
      <xdr:colOff>588645</xdr:colOff>
      <xdr:row>32</xdr:row>
      <xdr:rowOff>129365</xdr:rowOff>
    </xdr:to>
    <xdr:sp macro="" textlink="">
      <xdr:nvSpPr>
        <xdr:cNvPr id="66" name="Flowchart: Process 65"/>
        <xdr:cNvSpPr/>
      </xdr:nvSpPr>
      <xdr:spPr>
        <a:xfrm>
          <a:off x="8543925" y="580817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FC-3-72 </a:t>
          </a:r>
        </a:p>
      </xdr:txBody>
    </xdr:sp>
    <xdr:clientData/>
  </xdr:twoCellAnchor>
  <xdr:twoCellAnchor>
    <xdr:from>
      <xdr:col>14</xdr:col>
      <xdr:colOff>9525</xdr:colOff>
      <xdr:row>34</xdr:row>
      <xdr:rowOff>81220</xdr:rowOff>
    </xdr:from>
    <xdr:to>
      <xdr:col>15</xdr:col>
      <xdr:colOff>588645</xdr:colOff>
      <xdr:row>35</xdr:row>
      <xdr:rowOff>165040</xdr:rowOff>
    </xdr:to>
    <xdr:sp macro="" textlink="">
      <xdr:nvSpPr>
        <xdr:cNvPr id="67" name="Flowchart: Process 66"/>
        <xdr:cNvSpPr/>
      </xdr:nvSpPr>
      <xdr:spPr>
        <a:xfrm>
          <a:off x="8543925" y="641534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FC-2-72 </a:t>
          </a:r>
        </a:p>
      </xdr:txBody>
    </xdr:sp>
    <xdr:clientData/>
  </xdr:twoCellAnchor>
  <xdr:twoCellAnchor>
    <xdr:from>
      <xdr:col>14</xdr:col>
      <xdr:colOff>9525</xdr:colOff>
      <xdr:row>37</xdr:row>
      <xdr:rowOff>116895</xdr:rowOff>
    </xdr:from>
    <xdr:to>
      <xdr:col>15</xdr:col>
      <xdr:colOff>588645</xdr:colOff>
      <xdr:row>39</xdr:row>
      <xdr:rowOff>10215</xdr:rowOff>
    </xdr:to>
    <xdr:sp macro="" textlink="">
      <xdr:nvSpPr>
        <xdr:cNvPr id="68" name="Flowchart: Process 67"/>
        <xdr:cNvSpPr/>
      </xdr:nvSpPr>
      <xdr:spPr>
        <a:xfrm>
          <a:off x="8543925" y="702252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FC-4-72 </a:t>
          </a:r>
        </a:p>
      </xdr:txBody>
    </xdr:sp>
    <xdr:clientData/>
  </xdr:twoCellAnchor>
  <xdr:twoCellAnchor>
    <xdr:from>
      <xdr:col>14</xdr:col>
      <xdr:colOff>9525</xdr:colOff>
      <xdr:row>40</xdr:row>
      <xdr:rowOff>152570</xdr:rowOff>
    </xdr:from>
    <xdr:to>
      <xdr:col>15</xdr:col>
      <xdr:colOff>588645</xdr:colOff>
      <xdr:row>42</xdr:row>
      <xdr:rowOff>45890</xdr:rowOff>
    </xdr:to>
    <xdr:sp macro="" textlink="">
      <xdr:nvSpPr>
        <xdr:cNvPr id="69" name="Flowchart: Process 68"/>
        <xdr:cNvSpPr/>
      </xdr:nvSpPr>
      <xdr:spPr>
        <a:xfrm>
          <a:off x="8543925" y="762969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FC-13-144 </a:t>
          </a:r>
        </a:p>
      </xdr:txBody>
    </xdr:sp>
    <xdr:clientData/>
  </xdr:twoCellAnchor>
  <xdr:twoCellAnchor>
    <xdr:from>
      <xdr:col>14</xdr:col>
      <xdr:colOff>9525</xdr:colOff>
      <xdr:row>43</xdr:row>
      <xdr:rowOff>188245</xdr:rowOff>
    </xdr:from>
    <xdr:to>
      <xdr:col>15</xdr:col>
      <xdr:colOff>588645</xdr:colOff>
      <xdr:row>45</xdr:row>
      <xdr:rowOff>81565</xdr:rowOff>
    </xdr:to>
    <xdr:sp macro="" textlink="">
      <xdr:nvSpPr>
        <xdr:cNvPr id="70" name="Flowchart: Process 69"/>
        <xdr:cNvSpPr/>
      </xdr:nvSpPr>
      <xdr:spPr>
        <a:xfrm>
          <a:off x="8543925" y="823687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FC-9-6 </a:t>
          </a:r>
        </a:p>
      </xdr:txBody>
    </xdr:sp>
    <xdr:clientData/>
  </xdr:twoCellAnchor>
  <xdr:twoCellAnchor>
    <xdr:from>
      <xdr:col>14</xdr:col>
      <xdr:colOff>9525</xdr:colOff>
      <xdr:row>47</xdr:row>
      <xdr:rowOff>33420</xdr:rowOff>
    </xdr:from>
    <xdr:to>
      <xdr:col>15</xdr:col>
      <xdr:colOff>588645</xdr:colOff>
      <xdr:row>48</xdr:row>
      <xdr:rowOff>117240</xdr:rowOff>
    </xdr:to>
    <xdr:sp macro="" textlink="">
      <xdr:nvSpPr>
        <xdr:cNvPr id="71" name="Flowchart: Process 70"/>
        <xdr:cNvSpPr/>
      </xdr:nvSpPr>
      <xdr:spPr>
        <a:xfrm>
          <a:off x="8543925" y="884404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FC-6-8 </a:t>
          </a:r>
        </a:p>
      </xdr:txBody>
    </xdr:sp>
    <xdr:clientData/>
  </xdr:twoCellAnchor>
  <xdr:twoCellAnchor>
    <xdr:from>
      <xdr:col>14</xdr:col>
      <xdr:colOff>9525</xdr:colOff>
      <xdr:row>50</xdr:row>
      <xdr:rowOff>69095</xdr:rowOff>
    </xdr:from>
    <xdr:to>
      <xdr:col>15</xdr:col>
      <xdr:colOff>588645</xdr:colOff>
      <xdr:row>51</xdr:row>
      <xdr:rowOff>152915</xdr:rowOff>
    </xdr:to>
    <xdr:sp macro="" textlink="">
      <xdr:nvSpPr>
        <xdr:cNvPr id="72" name="Flowchart: Process 71"/>
        <xdr:cNvSpPr/>
      </xdr:nvSpPr>
      <xdr:spPr>
        <a:xfrm>
          <a:off x="8543925" y="945122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FC-6A-8 </a:t>
          </a:r>
        </a:p>
      </xdr:txBody>
    </xdr:sp>
    <xdr:clientData/>
  </xdr:twoCellAnchor>
  <xdr:twoCellAnchor>
    <xdr:from>
      <xdr:col>14</xdr:col>
      <xdr:colOff>9525</xdr:colOff>
      <xdr:row>53</xdr:row>
      <xdr:rowOff>133350</xdr:rowOff>
    </xdr:from>
    <xdr:to>
      <xdr:col>15</xdr:col>
      <xdr:colOff>588645</xdr:colOff>
      <xdr:row>55</xdr:row>
      <xdr:rowOff>26670</xdr:rowOff>
    </xdr:to>
    <xdr:sp macro="" textlink="">
      <xdr:nvSpPr>
        <xdr:cNvPr id="73" name="Flowchart: Process 72"/>
        <xdr:cNvSpPr/>
      </xdr:nvSpPr>
      <xdr:spPr>
        <a:xfrm>
          <a:off x="8543925" y="1008697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FC-1-72 </a:t>
          </a:r>
        </a:p>
      </xdr:txBody>
    </xdr:sp>
    <xdr:clientData/>
  </xdr:twoCellAnchor>
  <xdr:twoCellAnchor>
    <xdr:from>
      <xdr:col>14</xdr:col>
      <xdr:colOff>9525</xdr:colOff>
      <xdr:row>56</xdr:row>
      <xdr:rowOff>83820</xdr:rowOff>
    </xdr:from>
    <xdr:to>
      <xdr:col>15</xdr:col>
      <xdr:colOff>588645</xdr:colOff>
      <xdr:row>57</xdr:row>
      <xdr:rowOff>167640</xdr:rowOff>
    </xdr:to>
    <xdr:sp macro="" textlink="">
      <xdr:nvSpPr>
        <xdr:cNvPr id="74" name="Flowchart: Process 73"/>
        <xdr:cNvSpPr/>
      </xdr:nvSpPr>
      <xdr:spPr>
        <a:xfrm>
          <a:off x="8543925" y="1060894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FC-5-6 </a:t>
          </a:r>
        </a:p>
      </xdr:txBody>
    </xdr:sp>
    <xdr:clientData/>
  </xdr:twoCellAnchor>
  <xdr:twoCellAnchor>
    <xdr:from>
      <xdr:col>14</xdr:col>
      <xdr:colOff>9525</xdr:colOff>
      <xdr:row>65</xdr:row>
      <xdr:rowOff>47625</xdr:rowOff>
    </xdr:from>
    <xdr:to>
      <xdr:col>15</xdr:col>
      <xdr:colOff>588645</xdr:colOff>
      <xdr:row>66</xdr:row>
      <xdr:rowOff>131445</xdr:rowOff>
    </xdr:to>
    <xdr:sp macro="" textlink="">
      <xdr:nvSpPr>
        <xdr:cNvPr id="75" name="Flowchart: Process 74"/>
        <xdr:cNvSpPr/>
      </xdr:nvSpPr>
      <xdr:spPr>
        <a:xfrm>
          <a:off x="8543925" y="1228725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22225">
          <a:solidFill>
            <a:srgbClr val="3366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FC-100-72 sm </a:t>
          </a:r>
        </a:p>
      </xdr:txBody>
    </xdr:sp>
    <xdr:clientData/>
  </xdr:twoCellAnchor>
  <xdr:twoCellAnchor>
    <xdr:from>
      <xdr:col>14</xdr:col>
      <xdr:colOff>9525</xdr:colOff>
      <xdr:row>71</xdr:row>
      <xdr:rowOff>148167</xdr:rowOff>
    </xdr:from>
    <xdr:to>
      <xdr:col>15</xdr:col>
      <xdr:colOff>588645</xdr:colOff>
      <xdr:row>75</xdr:row>
      <xdr:rowOff>179917</xdr:rowOff>
    </xdr:to>
    <xdr:sp macro="" textlink="">
      <xdr:nvSpPr>
        <xdr:cNvPr id="76" name="Flowchart: Process 75"/>
        <xdr:cNvSpPr/>
      </xdr:nvSpPr>
      <xdr:spPr>
        <a:xfrm>
          <a:off x="10677525" y="13536084"/>
          <a:ext cx="1341120" cy="79375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FC-38-24</a:t>
          </a:r>
        </a:p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FC-39-24</a:t>
          </a:r>
        </a:p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FC-41-24 </a:t>
          </a:r>
        </a:p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FC-42-24</a:t>
          </a:r>
        </a:p>
      </xdr:txBody>
    </xdr:sp>
    <xdr:clientData/>
  </xdr:twoCellAnchor>
  <xdr:twoCellAnchor>
    <xdr:from>
      <xdr:col>14</xdr:col>
      <xdr:colOff>9525</xdr:colOff>
      <xdr:row>67</xdr:row>
      <xdr:rowOff>104775</xdr:rowOff>
    </xdr:from>
    <xdr:to>
      <xdr:col>15</xdr:col>
      <xdr:colOff>588645</xdr:colOff>
      <xdr:row>68</xdr:row>
      <xdr:rowOff>188595</xdr:rowOff>
    </xdr:to>
    <xdr:sp macro="" textlink="">
      <xdr:nvSpPr>
        <xdr:cNvPr id="77" name="Flowchart: Process 76"/>
        <xdr:cNvSpPr/>
      </xdr:nvSpPr>
      <xdr:spPr>
        <a:xfrm>
          <a:off x="8543925" y="1272540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FC-12-144 </a:t>
          </a:r>
        </a:p>
      </xdr:txBody>
    </xdr:sp>
    <xdr:clientData/>
  </xdr:twoCellAnchor>
  <xdr:twoCellAnchor>
    <xdr:from>
      <xdr:col>14</xdr:col>
      <xdr:colOff>9525</xdr:colOff>
      <xdr:row>69</xdr:row>
      <xdr:rowOff>161925</xdr:rowOff>
    </xdr:from>
    <xdr:to>
      <xdr:col>15</xdr:col>
      <xdr:colOff>588645</xdr:colOff>
      <xdr:row>71</xdr:row>
      <xdr:rowOff>55245</xdr:rowOff>
    </xdr:to>
    <xdr:sp macro="" textlink="">
      <xdr:nvSpPr>
        <xdr:cNvPr id="78" name="Flowchart: Process 77"/>
        <xdr:cNvSpPr/>
      </xdr:nvSpPr>
      <xdr:spPr>
        <a:xfrm>
          <a:off x="8543925" y="1316355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rgbClr val="FF0000"/>
              </a:solidFill>
              <a:latin typeface="Times New Roman" pitchFamily="18" charset="0"/>
              <a:cs typeface="Times New Roman" pitchFamily="18" charset="0"/>
            </a:rPr>
            <a:t>FC-36-24 </a:t>
          </a:r>
        </a:p>
      </xdr:txBody>
    </xdr:sp>
    <xdr:clientData/>
  </xdr:twoCellAnchor>
  <xdr:twoCellAnchor>
    <xdr:from>
      <xdr:col>14</xdr:col>
      <xdr:colOff>9525</xdr:colOff>
      <xdr:row>76</xdr:row>
      <xdr:rowOff>76200</xdr:rowOff>
    </xdr:from>
    <xdr:to>
      <xdr:col>15</xdr:col>
      <xdr:colOff>588645</xdr:colOff>
      <xdr:row>77</xdr:row>
      <xdr:rowOff>160020</xdr:rowOff>
    </xdr:to>
    <xdr:sp macro="" textlink="">
      <xdr:nvSpPr>
        <xdr:cNvPr id="79" name="Flowchart: Process 78"/>
        <xdr:cNvSpPr/>
      </xdr:nvSpPr>
      <xdr:spPr>
        <a:xfrm>
          <a:off x="8543925" y="1441132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FC-14-36 </a:t>
          </a:r>
        </a:p>
      </xdr:txBody>
    </xdr:sp>
    <xdr:clientData/>
  </xdr:twoCellAnchor>
  <xdr:twoCellAnchor>
    <xdr:from>
      <xdr:col>14</xdr:col>
      <xdr:colOff>9525</xdr:colOff>
      <xdr:row>78</xdr:row>
      <xdr:rowOff>133350</xdr:rowOff>
    </xdr:from>
    <xdr:to>
      <xdr:col>15</xdr:col>
      <xdr:colOff>588645</xdr:colOff>
      <xdr:row>80</xdr:row>
      <xdr:rowOff>26670</xdr:rowOff>
    </xdr:to>
    <xdr:sp macro="" textlink="">
      <xdr:nvSpPr>
        <xdr:cNvPr id="80" name="Flowchart: Process 79"/>
        <xdr:cNvSpPr/>
      </xdr:nvSpPr>
      <xdr:spPr>
        <a:xfrm>
          <a:off x="8543925" y="1484947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FC-18-12 </a:t>
          </a:r>
        </a:p>
      </xdr:txBody>
    </xdr:sp>
    <xdr:clientData/>
  </xdr:twoCellAnchor>
  <xdr:twoCellAnchor>
    <xdr:from>
      <xdr:col>14</xdr:col>
      <xdr:colOff>9525</xdr:colOff>
      <xdr:row>91</xdr:row>
      <xdr:rowOff>185214</xdr:rowOff>
    </xdr:from>
    <xdr:to>
      <xdr:col>15</xdr:col>
      <xdr:colOff>588645</xdr:colOff>
      <xdr:row>93</xdr:row>
      <xdr:rowOff>78534</xdr:rowOff>
    </xdr:to>
    <xdr:sp macro="" textlink="">
      <xdr:nvSpPr>
        <xdr:cNvPr id="81" name="Flowchart: Process 80"/>
        <xdr:cNvSpPr/>
      </xdr:nvSpPr>
      <xdr:spPr>
        <a:xfrm>
          <a:off x="10677525" y="18145131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FC-17-12 </a:t>
          </a:r>
        </a:p>
      </xdr:txBody>
    </xdr:sp>
    <xdr:clientData/>
  </xdr:twoCellAnchor>
  <xdr:twoCellAnchor>
    <xdr:from>
      <xdr:col>14</xdr:col>
      <xdr:colOff>9525</xdr:colOff>
      <xdr:row>95</xdr:row>
      <xdr:rowOff>123292</xdr:rowOff>
    </xdr:from>
    <xdr:to>
      <xdr:col>15</xdr:col>
      <xdr:colOff>588645</xdr:colOff>
      <xdr:row>97</xdr:row>
      <xdr:rowOff>16612</xdr:rowOff>
    </xdr:to>
    <xdr:sp macro="" textlink="">
      <xdr:nvSpPr>
        <xdr:cNvPr id="82" name="Flowchart: Process 81"/>
        <xdr:cNvSpPr/>
      </xdr:nvSpPr>
      <xdr:spPr>
        <a:xfrm>
          <a:off x="10677525" y="18845209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FC-19-12 </a:t>
          </a:r>
        </a:p>
      </xdr:txBody>
    </xdr:sp>
    <xdr:clientData/>
  </xdr:twoCellAnchor>
  <xdr:twoCellAnchor>
    <xdr:from>
      <xdr:col>14</xdr:col>
      <xdr:colOff>9525</xdr:colOff>
      <xdr:row>83</xdr:row>
      <xdr:rowOff>136530</xdr:rowOff>
    </xdr:from>
    <xdr:to>
      <xdr:col>15</xdr:col>
      <xdr:colOff>588645</xdr:colOff>
      <xdr:row>85</xdr:row>
      <xdr:rowOff>29850</xdr:rowOff>
    </xdr:to>
    <xdr:sp macro="" textlink="">
      <xdr:nvSpPr>
        <xdr:cNvPr id="83" name="Flowchart: Process 82"/>
        <xdr:cNvSpPr/>
      </xdr:nvSpPr>
      <xdr:spPr>
        <a:xfrm>
          <a:off x="10677525" y="16572447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FC-11-6 </a:t>
          </a:r>
        </a:p>
      </xdr:txBody>
    </xdr:sp>
    <xdr:clientData/>
  </xdr:twoCellAnchor>
  <xdr:twoCellAnchor>
    <xdr:from>
      <xdr:col>14</xdr:col>
      <xdr:colOff>9525</xdr:colOff>
      <xdr:row>85</xdr:row>
      <xdr:rowOff>148701</xdr:rowOff>
    </xdr:from>
    <xdr:to>
      <xdr:col>15</xdr:col>
      <xdr:colOff>588645</xdr:colOff>
      <xdr:row>87</xdr:row>
      <xdr:rowOff>42021</xdr:rowOff>
    </xdr:to>
    <xdr:sp macro="" textlink="">
      <xdr:nvSpPr>
        <xdr:cNvPr id="84" name="Flowchart: Process 83"/>
        <xdr:cNvSpPr/>
      </xdr:nvSpPr>
      <xdr:spPr>
        <a:xfrm>
          <a:off x="10677525" y="16965618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FC-10-6 </a:t>
          </a:r>
        </a:p>
      </xdr:txBody>
    </xdr:sp>
    <xdr:clientData/>
  </xdr:twoCellAnchor>
  <xdr:twoCellAnchor>
    <xdr:from>
      <xdr:col>14</xdr:col>
      <xdr:colOff>9525</xdr:colOff>
      <xdr:row>87</xdr:row>
      <xdr:rowOff>160872</xdr:rowOff>
    </xdr:from>
    <xdr:to>
      <xdr:col>15</xdr:col>
      <xdr:colOff>588645</xdr:colOff>
      <xdr:row>89</xdr:row>
      <xdr:rowOff>54192</xdr:rowOff>
    </xdr:to>
    <xdr:sp macro="" textlink="">
      <xdr:nvSpPr>
        <xdr:cNvPr id="85" name="Flowchart: Process 84"/>
        <xdr:cNvSpPr/>
      </xdr:nvSpPr>
      <xdr:spPr>
        <a:xfrm>
          <a:off x="10677525" y="17358789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FC-15-48 </a:t>
          </a:r>
        </a:p>
      </xdr:txBody>
    </xdr:sp>
    <xdr:clientData/>
  </xdr:twoCellAnchor>
  <xdr:twoCellAnchor>
    <xdr:from>
      <xdr:col>7</xdr:col>
      <xdr:colOff>228600</xdr:colOff>
      <xdr:row>20</xdr:row>
      <xdr:rowOff>66675</xdr:rowOff>
    </xdr:from>
    <xdr:to>
      <xdr:col>7</xdr:col>
      <xdr:colOff>320040</xdr:colOff>
      <xdr:row>20</xdr:row>
      <xdr:rowOff>158115</xdr:rowOff>
    </xdr:to>
    <xdr:sp macro="" textlink="">
      <xdr:nvSpPr>
        <xdr:cNvPr id="86" name="Oval 85"/>
        <xdr:cNvSpPr>
          <a:spLocks noChangeAspect="1"/>
        </xdr:cNvSpPr>
      </xdr:nvSpPr>
      <xdr:spPr>
        <a:xfrm>
          <a:off x="4495800" y="373380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561975</xdr:colOff>
      <xdr:row>22</xdr:row>
      <xdr:rowOff>76200</xdr:rowOff>
    </xdr:from>
    <xdr:to>
      <xdr:col>6</xdr:col>
      <xdr:colOff>653415</xdr:colOff>
      <xdr:row>22</xdr:row>
      <xdr:rowOff>167640</xdr:rowOff>
    </xdr:to>
    <xdr:sp macro="" textlink="">
      <xdr:nvSpPr>
        <xdr:cNvPr id="87" name="Oval 86"/>
        <xdr:cNvSpPr>
          <a:spLocks noChangeAspect="1"/>
        </xdr:cNvSpPr>
      </xdr:nvSpPr>
      <xdr:spPr>
        <a:xfrm>
          <a:off x="5133975" y="412432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571500</xdr:colOff>
      <xdr:row>64</xdr:row>
      <xdr:rowOff>89969</xdr:rowOff>
    </xdr:from>
    <xdr:to>
      <xdr:col>9</xdr:col>
      <xdr:colOff>662940</xdr:colOff>
      <xdr:row>64</xdr:row>
      <xdr:rowOff>181409</xdr:rowOff>
    </xdr:to>
    <xdr:sp macro="" textlink="">
      <xdr:nvSpPr>
        <xdr:cNvPr id="88" name="Oval 87"/>
        <xdr:cNvSpPr>
          <a:spLocks noChangeAspect="1"/>
        </xdr:cNvSpPr>
      </xdr:nvSpPr>
      <xdr:spPr>
        <a:xfrm>
          <a:off x="7429500" y="12906386"/>
          <a:ext cx="91440" cy="91440"/>
        </a:xfrm>
        <a:prstGeom prst="ellipse">
          <a:avLst/>
        </a:prstGeom>
        <a:solidFill>
          <a:srgbClr val="FFFF00"/>
        </a:solidFill>
        <a:ln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561975</xdr:colOff>
      <xdr:row>71</xdr:row>
      <xdr:rowOff>60333</xdr:rowOff>
    </xdr:from>
    <xdr:to>
      <xdr:col>6</xdr:col>
      <xdr:colOff>653415</xdr:colOff>
      <xdr:row>71</xdr:row>
      <xdr:rowOff>151773</xdr:rowOff>
    </xdr:to>
    <xdr:sp macro="" textlink="">
      <xdr:nvSpPr>
        <xdr:cNvPr id="89" name="Oval 88"/>
        <xdr:cNvSpPr>
          <a:spLocks noChangeAspect="1"/>
        </xdr:cNvSpPr>
      </xdr:nvSpPr>
      <xdr:spPr>
        <a:xfrm>
          <a:off x="5133975" y="13659916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323850</xdr:colOff>
      <xdr:row>54</xdr:row>
      <xdr:rowOff>161925</xdr:rowOff>
    </xdr:from>
    <xdr:to>
      <xdr:col>9</xdr:col>
      <xdr:colOff>415290</xdr:colOff>
      <xdr:row>55</xdr:row>
      <xdr:rowOff>62865</xdr:rowOff>
    </xdr:to>
    <xdr:sp macro="" textlink="">
      <xdr:nvSpPr>
        <xdr:cNvPr id="90" name="Oval 89"/>
        <xdr:cNvSpPr>
          <a:spLocks noChangeAspect="1"/>
        </xdr:cNvSpPr>
      </xdr:nvSpPr>
      <xdr:spPr>
        <a:xfrm>
          <a:off x="5810250" y="1030605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86785</xdr:colOff>
      <xdr:row>81</xdr:row>
      <xdr:rowOff>178748</xdr:rowOff>
    </xdr:from>
    <xdr:to>
      <xdr:col>9</xdr:col>
      <xdr:colOff>55245</xdr:colOff>
      <xdr:row>91</xdr:row>
      <xdr:rowOff>160873</xdr:rowOff>
    </xdr:to>
    <xdr:cxnSp macro="">
      <xdr:nvCxnSpPr>
        <xdr:cNvPr id="91" name="Elbow Connector 90"/>
        <xdr:cNvCxnSpPr>
          <a:stCxn id="46" idx="3"/>
          <a:endCxn id="92" idx="0"/>
        </xdr:cNvCxnSpPr>
      </xdr:nvCxnSpPr>
      <xdr:spPr>
        <a:xfrm>
          <a:off x="3134785" y="16233665"/>
          <a:ext cx="3778460" cy="1887125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9525</xdr:colOff>
      <xdr:row>91</xdr:row>
      <xdr:rowOff>160873</xdr:rowOff>
    </xdr:from>
    <xdr:to>
      <xdr:col>9</xdr:col>
      <xdr:colOff>100965</xdr:colOff>
      <xdr:row>92</xdr:row>
      <xdr:rowOff>61813</xdr:rowOff>
    </xdr:to>
    <xdr:sp macro="" textlink="">
      <xdr:nvSpPr>
        <xdr:cNvPr id="92" name="Oval 91"/>
        <xdr:cNvSpPr>
          <a:spLocks noChangeAspect="1"/>
        </xdr:cNvSpPr>
      </xdr:nvSpPr>
      <xdr:spPr>
        <a:xfrm>
          <a:off x="6867525" y="1812079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73006</xdr:colOff>
      <xdr:row>92</xdr:row>
      <xdr:rowOff>61813</xdr:rowOff>
    </xdr:from>
    <xdr:to>
      <xdr:col>9</xdr:col>
      <xdr:colOff>55245</xdr:colOff>
      <xdr:row>94</xdr:row>
      <xdr:rowOff>3810</xdr:rowOff>
    </xdr:to>
    <xdr:cxnSp macro="">
      <xdr:nvCxnSpPr>
        <xdr:cNvPr id="93" name="Elbow Connector 92"/>
        <xdr:cNvCxnSpPr>
          <a:stCxn id="56" idx="3"/>
          <a:endCxn id="92" idx="4"/>
        </xdr:cNvCxnSpPr>
      </xdr:nvCxnSpPr>
      <xdr:spPr>
        <a:xfrm flipV="1">
          <a:off x="3121006" y="18212230"/>
          <a:ext cx="3792239" cy="322997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100965</xdr:colOff>
      <xdr:row>92</xdr:row>
      <xdr:rowOff>16094</xdr:rowOff>
    </xdr:from>
    <xdr:to>
      <xdr:col>14</xdr:col>
      <xdr:colOff>9525</xdr:colOff>
      <xdr:row>92</xdr:row>
      <xdr:rowOff>131875</xdr:rowOff>
    </xdr:to>
    <xdr:cxnSp macro="">
      <xdr:nvCxnSpPr>
        <xdr:cNvPr id="94" name="Elbow Connector 93"/>
        <xdr:cNvCxnSpPr>
          <a:stCxn id="81" idx="1"/>
          <a:endCxn id="92" idx="6"/>
        </xdr:cNvCxnSpPr>
      </xdr:nvCxnSpPr>
      <xdr:spPr>
        <a:xfrm rot="10800000">
          <a:off x="6958965" y="18166511"/>
          <a:ext cx="3718560" cy="115781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419100</xdr:colOff>
      <xdr:row>80</xdr:row>
      <xdr:rowOff>38100</xdr:rowOff>
    </xdr:from>
    <xdr:to>
      <xdr:col>7</xdr:col>
      <xdr:colOff>510540</xdr:colOff>
      <xdr:row>80</xdr:row>
      <xdr:rowOff>129540</xdr:rowOff>
    </xdr:to>
    <xdr:sp macro="" textlink="">
      <xdr:nvSpPr>
        <xdr:cNvPr id="95" name="Oval 94"/>
        <xdr:cNvSpPr>
          <a:spLocks noChangeAspect="1"/>
        </xdr:cNvSpPr>
      </xdr:nvSpPr>
      <xdr:spPr>
        <a:xfrm>
          <a:off x="4686300" y="1513522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114301</xdr:colOff>
      <xdr:row>80</xdr:row>
      <xdr:rowOff>129540</xdr:rowOff>
    </xdr:from>
    <xdr:to>
      <xdr:col>7</xdr:col>
      <xdr:colOff>464820</xdr:colOff>
      <xdr:row>81</xdr:row>
      <xdr:rowOff>178748</xdr:rowOff>
    </xdr:to>
    <xdr:cxnSp macro="">
      <xdr:nvCxnSpPr>
        <xdr:cNvPr id="96" name="Elbow Connector 95"/>
        <xdr:cNvCxnSpPr>
          <a:stCxn id="46" idx="3"/>
          <a:endCxn id="95" idx="4"/>
        </xdr:cNvCxnSpPr>
      </xdr:nvCxnSpPr>
      <xdr:spPr>
        <a:xfrm flipV="1">
          <a:off x="3162301" y="15993957"/>
          <a:ext cx="2636519" cy="239708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104775</xdr:colOff>
      <xdr:row>58</xdr:row>
      <xdr:rowOff>175259</xdr:rowOff>
    </xdr:from>
    <xdr:to>
      <xdr:col>7</xdr:col>
      <xdr:colOff>464820</xdr:colOff>
      <xdr:row>80</xdr:row>
      <xdr:rowOff>38100</xdr:rowOff>
    </xdr:to>
    <xdr:cxnSp macro="">
      <xdr:nvCxnSpPr>
        <xdr:cNvPr id="97" name="Elbow Connector 96"/>
        <xdr:cNvCxnSpPr>
          <a:stCxn id="38" idx="3"/>
          <a:endCxn id="95" idx="0"/>
        </xdr:cNvCxnSpPr>
      </xdr:nvCxnSpPr>
      <xdr:spPr>
        <a:xfrm>
          <a:off x="2543175" y="11081384"/>
          <a:ext cx="2188845" cy="4053841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510541</xdr:colOff>
      <xdr:row>79</xdr:row>
      <xdr:rowOff>80010</xdr:rowOff>
    </xdr:from>
    <xdr:to>
      <xdr:col>14</xdr:col>
      <xdr:colOff>9526</xdr:colOff>
      <xdr:row>80</xdr:row>
      <xdr:rowOff>83820</xdr:rowOff>
    </xdr:to>
    <xdr:cxnSp macro="">
      <xdr:nvCxnSpPr>
        <xdr:cNvPr id="98" name="Elbow Connector 97"/>
        <xdr:cNvCxnSpPr>
          <a:stCxn id="80" idx="1"/>
          <a:endCxn id="95" idx="6"/>
        </xdr:cNvCxnSpPr>
      </xdr:nvCxnSpPr>
      <xdr:spPr>
        <a:xfrm rot="10800000" flipV="1">
          <a:off x="4777741" y="14986635"/>
          <a:ext cx="3766185" cy="194310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285750</xdr:colOff>
      <xdr:row>96</xdr:row>
      <xdr:rowOff>55025</xdr:rowOff>
    </xdr:from>
    <xdr:to>
      <xdr:col>8</xdr:col>
      <xdr:colOff>377190</xdr:colOff>
      <xdr:row>96</xdr:row>
      <xdr:rowOff>146465</xdr:rowOff>
    </xdr:to>
    <xdr:sp macro="" textlink="">
      <xdr:nvSpPr>
        <xdr:cNvPr id="99" name="Oval 98"/>
        <xdr:cNvSpPr>
          <a:spLocks noChangeAspect="1"/>
        </xdr:cNvSpPr>
      </xdr:nvSpPr>
      <xdr:spPr>
        <a:xfrm>
          <a:off x="6381750" y="18967442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86785</xdr:colOff>
      <xdr:row>83</xdr:row>
      <xdr:rowOff>79180</xdr:rowOff>
    </xdr:from>
    <xdr:to>
      <xdr:col>8</xdr:col>
      <xdr:colOff>331470</xdr:colOff>
      <xdr:row>96</xdr:row>
      <xdr:rowOff>55025</xdr:rowOff>
    </xdr:to>
    <xdr:cxnSp macro="">
      <xdr:nvCxnSpPr>
        <xdr:cNvPr id="100" name="Elbow Connector 99"/>
        <xdr:cNvCxnSpPr>
          <a:stCxn id="47" idx="3"/>
          <a:endCxn id="99" idx="0"/>
        </xdr:cNvCxnSpPr>
      </xdr:nvCxnSpPr>
      <xdr:spPr>
        <a:xfrm>
          <a:off x="3134785" y="16515097"/>
          <a:ext cx="3292685" cy="2452345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73006</xdr:colOff>
      <xdr:row>96</xdr:row>
      <xdr:rowOff>146465</xdr:rowOff>
    </xdr:from>
    <xdr:to>
      <xdr:col>8</xdr:col>
      <xdr:colOff>331470</xdr:colOff>
      <xdr:row>97</xdr:row>
      <xdr:rowOff>76721</xdr:rowOff>
    </xdr:to>
    <xdr:cxnSp macro="">
      <xdr:nvCxnSpPr>
        <xdr:cNvPr id="101" name="Elbow Connector 100"/>
        <xdr:cNvCxnSpPr>
          <a:stCxn id="57" idx="3"/>
          <a:endCxn id="99" idx="4"/>
        </xdr:cNvCxnSpPr>
      </xdr:nvCxnSpPr>
      <xdr:spPr>
        <a:xfrm flipV="1">
          <a:off x="3121006" y="19058882"/>
          <a:ext cx="3306464" cy="120756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377191</xdr:colOff>
      <xdr:row>96</xdr:row>
      <xdr:rowOff>69951</xdr:rowOff>
    </xdr:from>
    <xdr:to>
      <xdr:col>14</xdr:col>
      <xdr:colOff>9526</xdr:colOff>
      <xdr:row>96</xdr:row>
      <xdr:rowOff>100744</xdr:rowOff>
    </xdr:to>
    <xdr:cxnSp macro="">
      <xdr:nvCxnSpPr>
        <xdr:cNvPr id="102" name="Elbow Connector 101"/>
        <xdr:cNvCxnSpPr>
          <a:stCxn id="82" idx="1"/>
          <a:endCxn id="99" idx="6"/>
        </xdr:cNvCxnSpPr>
      </xdr:nvCxnSpPr>
      <xdr:spPr>
        <a:xfrm rot="10800000" flipV="1">
          <a:off x="6473191" y="18982368"/>
          <a:ext cx="4204335" cy="30793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276225</xdr:colOff>
      <xdr:row>85</xdr:row>
      <xdr:rowOff>142875</xdr:rowOff>
    </xdr:from>
    <xdr:to>
      <xdr:col>7</xdr:col>
      <xdr:colOff>367665</xdr:colOff>
      <xdr:row>86</xdr:row>
      <xdr:rowOff>43815</xdr:rowOff>
    </xdr:to>
    <xdr:sp macro="" textlink="">
      <xdr:nvSpPr>
        <xdr:cNvPr id="103" name="Oval 102"/>
        <xdr:cNvSpPr>
          <a:spLocks noChangeAspect="1"/>
        </xdr:cNvSpPr>
      </xdr:nvSpPr>
      <xdr:spPr>
        <a:xfrm>
          <a:off x="4543425" y="1619250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104775</xdr:colOff>
      <xdr:row>58</xdr:row>
      <xdr:rowOff>175259</xdr:rowOff>
    </xdr:from>
    <xdr:to>
      <xdr:col>7</xdr:col>
      <xdr:colOff>321945</xdr:colOff>
      <xdr:row>85</xdr:row>
      <xdr:rowOff>142875</xdr:rowOff>
    </xdr:to>
    <xdr:cxnSp macro="">
      <xdr:nvCxnSpPr>
        <xdr:cNvPr id="104" name="Elbow Connector 103"/>
        <xdr:cNvCxnSpPr>
          <a:stCxn id="38" idx="3"/>
          <a:endCxn id="103" idx="0"/>
        </xdr:cNvCxnSpPr>
      </xdr:nvCxnSpPr>
      <xdr:spPr>
        <a:xfrm>
          <a:off x="2543175" y="11081384"/>
          <a:ext cx="2045970" cy="5111116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114301</xdr:colOff>
      <xdr:row>86</xdr:row>
      <xdr:rowOff>43815</xdr:rowOff>
    </xdr:from>
    <xdr:to>
      <xdr:col>7</xdr:col>
      <xdr:colOff>321945</xdr:colOff>
      <xdr:row>86</xdr:row>
      <xdr:rowOff>132107</xdr:rowOff>
    </xdr:to>
    <xdr:cxnSp macro="">
      <xdr:nvCxnSpPr>
        <xdr:cNvPr id="105" name="Elbow Connector 104"/>
        <xdr:cNvCxnSpPr>
          <a:stCxn id="49" idx="3"/>
          <a:endCxn id="103" idx="4"/>
        </xdr:cNvCxnSpPr>
      </xdr:nvCxnSpPr>
      <xdr:spPr>
        <a:xfrm flipV="1">
          <a:off x="2552701" y="16283940"/>
          <a:ext cx="2036444" cy="88292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367665</xdr:colOff>
      <xdr:row>84</xdr:row>
      <xdr:rowOff>83189</xdr:rowOff>
    </xdr:from>
    <xdr:to>
      <xdr:col>14</xdr:col>
      <xdr:colOff>9525</xdr:colOff>
      <xdr:row>85</xdr:row>
      <xdr:rowOff>188594</xdr:rowOff>
    </xdr:to>
    <xdr:cxnSp macro="">
      <xdr:nvCxnSpPr>
        <xdr:cNvPr id="106" name="Elbow Connector 105"/>
        <xdr:cNvCxnSpPr>
          <a:stCxn id="83" idx="1"/>
          <a:endCxn id="103" idx="6"/>
        </xdr:cNvCxnSpPr>
      </xdr:nvCxnSpPr>
      <xdr:spPr>
        <a:xfrm rot="10800000" flipV="1">
          <a:off x="5701665" y="16709606"/>
          <a:ext cx="4975860" cy="29590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561975</xdr:colOff>
      <xdr:row>87</xdr:row>
      <xdr:rowOff>114300</xdr:rowOff>
    </xdr:from>
    <xdr:to>
      <xdr:col>6</xdr:col>
      <xdr:colOff>653415</xdr:colOff>
      <xdr:row>88</xdr:row>
      <xdr:rowOff>15240</xdr:rowOff>
    </xdr:to>
    <xdr:sp macro="" textlink="">
      <xdr:nvSpPr>
        <xdr:cNvPr id="107" name="Oval 106"/>
        <xdr:cNvSpPr>
          <a:spLocks noChangeAspect="1"/>
        </xdr:cNvSpPr>
      </xdr:nvSpPr>
      <xdr:spPr>
        <a:xfrm>
          <a:off x="5133975" y="1654492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86785</xdr:colOff>
      <xdr:row>84</xdr:row>
      <xdr:rowOff>170112</xdr:rowOff>
    </xdr:from>
    <xdr:to>
      <xdr:col>6</xdr:col>
      <xdr:colOff>607695</xdr:colOff>
      <xdr:row>87</xdr:row>
      <xdr:rowOff>114300</xdr:rowOff>
    </xdr:to>
    <xdr:cxnSp macro="">
      <xdr:nvCxnSpPr>
        <xdr:cNvPr id="108" name="Elbow Connector 107"/>
        <xdr:cNvCxnSpPr>
          <a:stCxn id="48" idx="3"/>
          <a:endCxn id="107" idx="0"/>
        </xdr:cNvCxnSpPr>
      </xdr:nvCxnSpPr>
      <xdr:spPr>
        <a:xfrm>
          <a:off x="3134785" y="16029237"/>
          <a:ext cx="2044910" cy="515688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86785</xdr:colOff>
      <xdr:row>88</xdr:row>
      <xdr:rowOff>15240</xdr:rowOff>
    </xdr:from>
    <xdr:to>
      <xdr:col>6</xdr:col>
      <xdr:colOff>607695</xdr:colOff>
      <xdr:row>88</xdr:row>
      <xdr:rowOff>80164</xdr:rowOff>
    </xdr:to>
    <xdr:cxnSp macro="">
      <xdr:nvCxnSpPr>
        <xdr:cNvPr id="109" name="Elbow Connector 108"/>
        <xdr:cNvCxnSpPr>
          <a:stCxn id="50" idx="3"/>
          <a:endCxn id="107" idx="4"/>
        </xdr:cNvCxnSpPr>
      </xdr:nvCxnSpPr>
      <xdr:spPr>
        <a:xfrm flipV="1">
          <a:off x="3134785" y="16636365"/>
          <a:ext cx="2044910" cy="64924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653415</xdr:colOff>
      <xdr:row>86</xdr:row>
      <xdr:rowOff>95360</xdr:rowOff>
    </xdr:from>
    <xdr:to>
      <xdr:col>14</xdr:col>
      <xdr:colOff>9525</xdr:colOff>
      <xdr:row>87</xdr:row>
      <xdr:rowOff>160019</xdr:rowOff>
    </xdr:to>
    <xdr:cxnSp macro="">
      <xdr:nvCxnSpPr>
        <xdr:cNvPr id="110" name="Elbow Connector 109"/>
        <xdr:cNvCxnSpPr>
          <a:stCxn id="84" idx="1"/>
          <a:endCxn id="107" idx="6"/>
        </xdr:cNvCxnSpPr>
      </xdr:nvCxnSpPr>
      <xdr:spPr>
        <a:xfrm rot="10800000" flipV="1">
          <a:off x="5225415" y="17102777"/>
          <a:ext cx="5452110" cy="255159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123825</xdr:colOff>
      <xdr:row>90</xdr:row>
      <xdr:rowOff>0</xdr:rowOff>
    </xdr:from>
    <xdr:to>
      <xdr:col>7</xdr:col>
      <xdr:colOff>215265</xdr:colOff>
      <xdr:row>90</xdr:row>
      <xdr:rowOff>91440</xdr:rowOff>
    </xdr:to>
    <xdr:sp macro="" textlink="">
      <xdr:nvSpPr>
        <xdr:cNvPr id="111" name="Oval 110"/>
        <xdr:cNvSpPr>
          <a:spLocks noChangeAspect="1"/>
        </xdr:cNvSpPr>
      </xdr:nvSpPr>
      <xdr:spPr>
        <a:xfrm>
          <a:off x="4391025" y="1700212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114301</xdr:colOff>
      <xdr:row>90</xdr:row>
      <xdr:rowOff>91440</xdr:rowOff>
    </xdr:from>
    <xdr:to>
      <xdr:col>7</xdr:col>
      <xdr:colOff>169545</xdr:colOff>
      <xdr:row>91</xdr:row>
      <xdr:rowOff>78864</xdr:rowOff>
    </xdr:to>
    <xdr:cxnSp macro="">
      <xdr:nvCxnSpPr>
        <xdr:cNvPr id="112" name="Elbow Connector 111"/>
        <xdr:cNvCxnSpPr>
          <a:stCxn id="52" idx="3"/>
          <a:endCxn id="111" idx="4"/>
        </xdr:cNvCxnSpPr>
      </xdr:nvCxnSpPr>
      <xdr:spPr>
        <a:xfrm flipV="1">
          <a:off x="2552701" y="17093565"/>
          <a:ext cx="1884044" cy="177924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104775</xdr:colOff>
      <xdr:row>58</xdr:row>
      <xdr:rowOff>175259</xdr:rowOff>
    </xdr:from>
    <xdr:to>
      <xdr:col>7</xdr:col>
      <xdr:colOff>169545</xdr:colOff>
      <xdr:row>90</xdr:row>
      <xdr:rowOff>0</xdr:rowOff>
    </xdr:to>
    <xdr:cxnSp macro="">
      <xdr:nvCxnSpPr>
        <xdr:cNvPr id="113" name="Elbow Connector 112"/>
        <xdr:cNvCxnSpPr>
          <a:stCxn id="38" idx="3"/>
          <a:endCxn id="111" idx="0"/>
        </xdr:cNvCxnSpPr>
      </xdr:nvCxnSpPr>
      <xdr:spPr>
        <a:xfrm>
          <a:off x="2543175" y="11081384"/>
          <a:ext cx="1893570" cy="5920741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215265</xdr:colOff>
      <xdr:row>88</xdr:row>
      <xdr:rowOff>107532</xdr:rowOff>
    </xdr:from>
    <xdr:to>
      <xdr:col>14</xdr:col>
      <xdr:colOff>9525</xdr:colOff>
      <xdr:row>90</xdr:row>
      <xdr:rowOff>45720</xdr:rowOff>
    </xdr:to>
    <xdr:cxnSp macro="">
      <xdr:nvCxnSpPr>
        <xdr:cNvPr id="114" name="Elbow Connector 113"/>
        <xdr:cNvCxnSpPr>
          <a:stCxn id="85" idx="1"/>
          <a:endCxn id="111" idx="6"/>
        </xdr:cNvCxnSpPr>
      </xdr:nvCxnSpPr>
      <xdr:spPr>
        <a:xfrm rot="10800000" flipV="1">
          <a:off x="5549265" y="17495949"/>
          <a:ext cx="5128260" cy="319188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552450</xdr:colOff>
      <xdr:row>90</xdr:row>
      <xdr:rowOff>123825</xdr:rowOff>
    </xdr:from>
    <xdr:to>
      <xdr:col>6</xdr:col>
      <xdr:colOff>643890</xdr:colOff>
      <xdr:row>91</xdr:row>
      <xdr:rowOff>24765</xdr:rowOff>
    </xdr:to>
    <xdr:sp macro="" textlink="">
      <xdr:nvSpPr>
        <xdr:cNvPr id="115" name="Oval 114"/>
        <xdr:cNvSpPr>
          <a:spLocks noChangeAspect="1"/>
        </xdr:cNvSpPr>
      </xdr:nvSpPr>
      <xdr:spPr>
        <a:xfrm>
          <a:off x="5124450" y="1712595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86785</xdr:colOff>
      <xdr:row>91</xdr:row>
      <xdr:rowOff>24765</xdr:rowOff>
    </xdr:from>
    <xdr:to>
      <xdr:col>6</xdr:col>
      <xdr:colOff>598170</xdr:colOff>
      <xdr:row>91</xdr:row>
      <xdr:rowOff>78864</xdr:rowOff>
    </xdr:to>
    <xdr:cxnSp macro="">
      <xdr:nvCxnSpPr>
        <xdr:cNvPr id="116" name="Elbow Connector 115"/>
        <xdr:cNvCxnSpPr>
          <a:stCxn id="52" idx="3"/>
          <a:endCxn id="115" idx="4"/>
        </xdr:cNvCxnSpPr>
      </xdr:nvCxnSpPr>
      <xdr:spPr>
        <a:xfrm flipV="1">
          <a:off x="3134785" y="17217390"/>
          <a:ext cx="2035385" cy="54099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86785</xdr:colOff>
      <xdr:row>89</xdr:row>
      <xdr:rowOff>171096</xdr:rowOff>
    </xdr:from>
    <xdr:to>
      <xdr:col>6</xdr:col>
      <xdr:colOff>598170</xdr:colOff>
      <xdr:row>90</xdr:row>
      <xdr:rowOff>123825</xdr:rowOff>
    </xdr:to>
    <xdr:cxnSp macro="">
      <xdr:nvCxnSpPr>
        <xdr:cNvPr id="117" name="Elbow Connector 116"/>
        <xdr:cNvCxnSpPr>
          <a:stCxn id="51" idx="3"/>
          <a:endCxn id="115" idx="0"/>
        </xdr:cNvCxnSpPr>
      </xdr:nvCxnSpPr>
      <xdr:spPr>
        <a:xfrm>
          <a:off x="3134785" y="16982721"/>
          <a:ext cx="2035385" cy="143229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9525</xdr:colOff>
      <xdr:row>89</xdr:row>
      <xdr:rowOff>173043</xdr:rowOff>
    </xdr:from>
    <xdr:to>
      <xdr:col>15</xdr:col>
      <xdr:colOff>588645</xdr:colOff>
      <xdr:row>91</xdr:row>
      <xdr:rowOff>66363</xdr:rowOff>
    </xdr:to>
    <xdr:sp macro="" textlink="">
      <xdr:nvSpPr>
        <xdr:cNvPr id="118" name="Flowchart: Process 117"/>
        <xdr:cNvSpPr/>
      </xdr:nvSpPr>
      <xdr:spPr>
        <a:xfrm>
          <a:off x="10677525" y="17751960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FC-16-12 </a:t>
          </a:r>
        </a:p>
      </xdr:txBody>
    </xdr:sp>
    <xdr:clientData/>
  </xdr:twoCellAnchor>
  <xdr:twoCellAnchor>
    <xdr:from>
      <xdr:col>6</xdr:col>
      <xdr:colOff>643891</xdr:colOff>
      <xdr:row>90</xdr:row>
      <xdr:rowOff>119703</xdr:rowOff>
    </xdr:from>
    <xdr:to>
      <xdr:col>14</xdr:col>
      <xdr:colOff>9526</xdr:colOff>
      <xdr:row>90</xdr:row>
      <xdr:rowOff>169545</xdr:rowOff>
    </xdr:to>
    <xdr:cxnSp macro="">
      <xdr:nvCxnSpPr>
        <xdr:cNvPr id="119" name="Elbow Connector 118"/>
        <xdr:cNvCxnSpPr>
          <a:stCxn id="118" idx="1"/>
          <a:endCxn id="115" idx="6"/>
        </xdr:cNvCxnSpPr>
      </xdr:nvCxnSpPr>
      <xdr:spPr>
        <a:xfrm rot="10800000" flipV="1">
          <a:off x="5215891" y="17889120"/>
          <a:ext cx="5461635" cy="49842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104775</xdr:colOff>
      <xdr:row>55</xdr:row>
      <xdr:rowOff>62865</xdr:rowOff>
    </xdr:from>
    <xdr:to>
      <xdr:col>9</xdr:col>
      <xdr:colOff>369570</xdr:colOff>
      <xdr:row>55</xdr:row>
      <xdr:rowOff>137159</xdr:rowOff>
    </xdr:to>
    <xdr:cxnSp macro="">
      <xdr:nvCxnSpPr>
        <xdr:cNvPr id="120" name="Elbow Connector 119"/>
        <xdr:cNvCxnSpPr>
          <a:stCxn id="36" idx="3"/>
          <a:endCxn id="90" idx="4"/>
        </xdr:cNvCxnSpPr>
      </xdr:nvCxnSpPr>
      <xdr:spPr>
        <a:xfrm flipV="1">
          <a:off x="2543175" y="10397490"/>
          <a:ext cx="3312795" cy="74294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36</xdr:row>
      <xdr:rowOff>3809</xdr:rowOff>
    </xdr:from>
    <xdr:to>
      <xdr:col>9</xdr:col>
      <xdr:colOff>369570</xdr:colOff>
      <xdr:row>54</xdr:row>
      <xdr:rowOff>161925</xdr:rowOff>
    </xdr:to>
    <xdr:cxnSp macro="">
      <xdr:nvCxnSpPr>
        <xdr:cNvPr id="121" name="Elbow Connector 120"/>
        <xdr:cNvCxnSpPr>
          <a:stCxn id="20" idx="3"/>
          <a:endCxn id="90" idx="0"/>
        </xdr:cNvCxnSpPr>
      </xdr:nvCxnSpPr>
      <xdr:spPr>
        <a:xfrm>
          <a:off x="3123142" y="7486226"/>
          <a:ext cx="4104428" cy="3587116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415291</xdr:colOff>
      <xdr:row>54</xdr:row>
      <xdr:rowOff>80009</xdr:rowOff>
    </xdr:from>
    <xdr:to>
      <xdr:col>14</xdr:col>
      <xdr:colOff>9526</xdr:colOff>
      <xdr:row>55</xdr:row>
      <xdr:rowOff>17144</xdr:rowOff>
    </xdr:to>
    <xdr:cxnSp macro="">
      <xdr:nvCxnSpPr>
        <xdr:cNvPr id="122" name="Elbow Connector 121"/>
        <xdr:cNvCxnSpPr>
          <a:stCxn id="73" idx="1"/>
          <a:endCxn id="90" idx="6"/>
        </xdr:cNvCxnSpPr>
      </xdr:nvCxnSpPr>
      <xdr:spPr>
        <a:xfrm rot="10800000" flipV="1">
          <a:off x="5901691" y="10224134"/>
          <a:ext cx="2642235" cy="12763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571500</xdr:colOff>
      <xdr:row>57</xdr:row>
      <xdr:rowOff>19050</xdr:rowOff>
    </xdr:from>
    <xdr:to>
      <xdr:col>12</xdr:col>
      <xdr:colOff>662940</xdr:colOff>
      <xdr:row>57</xdr:row>
      <xdr:rowOff>110490</xdr:rowOff>
    </xdr:to>
    <xdr:sp macro="" textlink="">
      <xdr:nvSpPr>
        <xdr:cNvPr id="123" name="Oval 122"/>
        <xdr:cNvSpPr>
          <a:spLocks noChangeAspect="1"/>
        </xdr:cNvSpPr>
      </xdr:nvSpPr>
      <xdr:spPr>
        <a:xfrm>
          <a:off x="9715500" y="1073467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75142</xdr:colOff>
      <xdr:row>57</xdr:row>
      <xdr:rowOff>60959</xdr:rowOff>
    </xdr:from>
    <xdr:to>
      <xdr:col>12</xdr:col>
      <xdr:colOff>617220</xdr:colOff>
      <xdr:row>57</xdr:row>
      <xdr:rowOff>110490</xdr:rowOff>
    </xdr:to>
    <xdr:cxnSp macro="">
      <xdr:nvCxnSpPr>
        <xdr:cNvPr id="124" name="Elbow Connector 123"/>
        <xdr:cNvCxnSpPr>
          <a:stCxn id="37" idx="3"/>
          <a:endCxn id="123" idx="4"/>
        </xdr:cNvCxnSpPr>
      </xdr:nvCxnSpPr>
      <xdr:spPr>
        <a:xfrm>
          <a:off x="3123142" y="10776584"/>
          <a:ext cx="6638078" cy="49531"/>
        </a:xfrm>
        <a:prstGeom prst="bentConnector4">
          <a:avLst>
            <a:gd name="adj1" fmla="val 49656"/>
            <a:gd name="adj2" fmla="val 561529"/>
          </a:avLst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662941</xdr:colOff>
      <xdr:row>57</xdr:row>
      <xdr:rowOff>30480</xdr:rowOff>
    </xdr:from>
    <xdr:to>
      <xdr:col>14</xdr:col>
      <xdr:colOff>9526</xdr:colOff>
      <xdr:row>57</xdr:row>
      <xdr:rowOff>64770</xdr:rowOff>
    </xdr:to>
    <xdr:cxnSp macro="">
      <xdr:nvCxnSpPr>
        <xdr:cNvPr id="125" name="Elbow Connector 124"/>
        <xdr:cNvCxnSpPr>
          <a:stCxn id="74" idx="1"/>
          <a:endCxn id="123" idx="6"/>
        </xdr:cNvCxnSpPr>
      </xdr:nvCxnSpPr>
      <xdr:spPr>
        <a:xfrm rot="10800000" flipV="1">
          <a:off x="9806941" y="10746105"/>
          <a:ext cx="870585" cy="34290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62</xdr:row>
      <xdr:rowOff>22859</xdr:rowOff>
    </xdr:from>
    <xdr:to>
      <xdr:col>6</xdr:col>
      <xdr:colOff>607695</xdr:colOff>
      <xdr:row>71</xdr:row>
      <xdr:rowOff>60333</xdr:rowOff>
    </xdr:to>
    <xdr:cxnSp macro="">
      <xdr:nvCxnSpPr>
        <xdr:cNvPr id="126" name="Elbow Connector 125"/>
        <xdr:cNvCxnSpPr>
          <a:stCxn id="40" idx="3"/>
          <a:endCxn id="89" idx="0"/>
        </xdr:cNvCxnSpPr>
      </xdr:nvCxnSpPr>
      <xdr:spPr>
        <a:xfrm>
          <a:off x="3123142" y="11907942"/>
          <a:ext cx="2056553" cy="1751974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653415</xdr:colOff>
      <xdr:row>71</xdr:row>
      <xdr:rowOff>106054</xdr:rowOff>
    </xdr:from>
    <xdr:to>
      <xdr:col>14</xdr:col>
      <xdr:colOff>9525</xdr:colOff>
      <xdr:row>73</xdr:row>
      <xdr:rowOff>164043</xdr:rowOff>
    </xdr:to>
    <xdr:cxnSp macro="">
      <xdr:nvCxnSpPr>
        <xdr:cNvPr id="127" name="Elbow Connector 126"/>
        <xdr:cNvCxnSpPr>
          <a:stCxn id="76" idx="1"/>
          <a:endCxn id="89" idx="6"/>
        </xdr:cNvCxnSpPr>
      </xdr:nvCxnSpPr>
      <xdr:spPr>
        <a:xfrm rot="10800000">
          <a:off x="5225415" y="13705637"/>
          <a:ext cx="5452110" cy="438989"/>
        </a:xfrm>
        <a:prstGeom prst="bentConnector3">
          <a:avLst>
            <a:gd name="adj1" fmla="val 50000"/>
          </a:avLst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64</xdr:row>
      <xdr:rowOff>135689</xdr:rowOff>
    </xdr:from>
    <xdr:to>
      <xdr:col>9</xdr:col>
      <xdr:colOff>571500</xdr:colOff>
      <xdr:row>66</xdr:row>
      <xdr:rowOff>184785</xdr:rowOff>
    </xdr:to>
    <xdr:cxnSp macro="">
      <xdr:nvCxnSpPr>
        <xdr:cNvPr id="128" name="Elbow Connector 127"/>
        <xdr:cNvCxnSpPr>
          <a:stCxn id="43" idx="3"/>
          <a:endCxn id="88" idx="2"/>
        </xdr:cNvCxnSpPr>
      </xdr:nvCxnSpPr>
      <xdr:spPr>
        <a:xfrm flipV="1">
          <a:off x="3123142" y="12952106"/>
          <a:ext cx="4306358" cy="430096"/>
        </a:xfrm>
        <a:prstGeom prst="bentConnector3">
          <a:avLst>
            <a:gd name="adj1" fmla="val 50000"/>
          </a:avLst>
        </a:prstGeom>
        <a:ln w="12700" cmpd="sng">
          <a:solidFill>
            <a:srgbClr val="0070C0"/>
          </a:solidFill>
          <a:bevel/>
          <a:headEnd type="triangle"/>
          <a:tailEnd type="none"/>
        </a:ln>
        <a:effectLst>
          <a:glow rad="12700">
            <a:srgbClr val="3366FF"/>
          </a:glow>
          <a:softEdge rad="0"/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7</xdr:row>
      <xdr:rowOff>143684</xdr:rowOff>
    </xdr:from>
    <xdr:to>
      <xdr:col>9</xdr:col>
      <xdr:colOff>617220</xdr:colOff>
      <xdr:row>64</xdr:row>
      <xdr:rowOff>89969</xdr:rowOff>
    </xdr:to>
    <xdr:cxnSp macro="">
      <xdr:nvCxnSpPr>
        <xdr:cNvPr id="129" name="Elbow Connector 128"/>
        <xdr:cNvCxnSpPr>
          <a:stCxn id="10" idx="3"/>
          <a:endCxn id="88" idx="0"/>
        </xdr:cNvCxnSpPr>
      </xdr:nvCxnSpPr>
      <xdr:spPr>
        <a:xfrm>
          <a:off x="3134784" y="2101601"/>
          <a:ext cx="4340436" cy="10804785"/>
        </a:xfrm>
        <a:prstGeom prst="bentConnector2">
          <a:avLst/>
        </a:prstGeom>
        <a:ln w="12700">
          <a:solidFill>
            <a:srgbClr val="0070C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662941</xdr:colOff>
      <xdr:row>64</xdr:row>
      <xdr:rowOff>135689</xdr:rowOff>
    </xdr:from>
    <xdr:to>
      <xdr:col>14</xdr:col>
      <xdr:colOff>9526</xdr:colOff>
      <xdr:row>65</xdr:row>
      <xdr:rowOff>184785</xdr:rowOff>
    </xdr:to>
    <xdr:cxnSp macro="">
      <xdr:nvCxnSpPr>
        <xdr:cNvPr id="130" name="Elbow Connector 129"/>
        <xdr:cNvCxnSpPr>
          <a:stCxn id="75" idx="1"/>
          <a:endCxn id="88" idx="6"/>
        </xdr:cNvCxnSpPr>
      </xdr:nvCxnSpPr>
      <xdr:spPr>
        <a:xfrm rot="10800000">
          <a:off x="7520941" y="12952106"/>
          <a:ext cx="3156585" cy="239596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9524</xdr:colOff>
      <xdr:row>68</xdr:row>
      <xdr:rowOff>85726</xdr:rowOff>
    </xdr:from>
    <xdr:to>
      <xdr:col>4</xdr:col>
      <xdr:colOff>238124</xdr:colOff>
      <xdr:row>76</xdr:row>
      <xdr:rowOff>158750</xdr:rowOff>
    </xdr:to>
    <xdr:grpSp>
      <xdr:nvGrpSpPr>
        <xdr:cNvPr id="131" name="Group 130"/>
        <xdr:cNvGrpSpPr/>
      </xdr:nvGrpSpPr>
      <xdr:grpSpPr>
        <a:xfrm>
          <a:off x="750357" y="13113809"/>
          <a:ext cx="2451100" cy="1597024"/>
          <a:chOff x="619124" y="14106526"/>
          <a:chExt cx="2057400" cy="1597024"/>
        </a:xfrm>
      </xdr:grpSpPr>
      <xdr:sp macro="" textlink="">
        <xdr:nvSpPr>
          <xdr:cNvPr id="132" name="Flowchart: Process 131"/>
          <xdr:cNvSpPr/>
        </xdr:nvSpPr>
        <xdr:spPr>
          <a:xfrm>
            <a:off x="619124" y="14106526"/>
            <a:ext cx="2057400" cy="1597024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Level-2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CRB</a:t>
            </a:r>
          </a:p>
        </xdr:txBody>
      </xdr:sp>
      <xdr:sp macro="" textlink="">
        <xdr:nvSpPr>
          <xdr:cNvPr id="133" name="Flowchart: Process 132"/>
          <xdr:cNvSpPr/>
        </xdr:nvSpPr>
        <xdr:spPr>
          <a:xfrm>
            <a:off x="1628774" y="1415732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LIU-0210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34" name="Flowchart: Process 133"/>
          <xdr:cNvSpPr/>
        </xdr:nvSpPr>
        <xdr:spPr>
          <a:xfrm>
            <a:off x="1628774" y="1446212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LIU-0211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35" name="Flowchart: Process 134"/>
          <xdr:cNvSpPr/>
        </xdr:nvSpPr>
        <xdr:spPr>
          <a:xfrm>
            <a:off x="1628774" y="14777512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LIU-0212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36" name="Flowchart: Process 135"/>
          <xdr:cNvSpPr/>
        </xdr:nvSpPr>
        <xdr:spPr>
          <a:xfrm>
            <a:off x="1628774" y="15368054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LIU-Pepsi R11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9</xdr:col>
      <xdr:colOff>47625</xdr:colOff>
      <xdr:row>67</xdr:row>
      <xdr:rowOff>152406</xdr:rowOff>
    </xdr:from>
    <xdr:to>
      <xdr:col>9</xdr:col>
      <xdr:colOff>139065</xdr:colOff>
      <xdr:row>68</xdr:row>
      <xdr:rowOff>53346</xdr:rowOff>
    </xdr:to>
    <xdr:sp macro="" textlink="">
      <xdr:nvSpPr>
        <xdr:cNvPr id="137" name="Oval 136"/>
        <xdr:cNvSpPr>
          <a:spLocks noChangeAspect="1"/>
        </xdr:cNvSpPr>
      </xdr:nvSpPr>
      <xdr:spPr>
        <a:xfrm>
          <a:off x="6905625" y="12989989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75141</xdr:colOff>
      <xdr:row>68</xdr:row>
      <xdr:rowOff>53346</xdr:rowOff>
    </xdr:from>
    <xdr:to>
      <xdr:col>9</xdr:col>
      <xdr:colOff>93345</xdr:colOff>
      <xdr:row>69</xdr:row>
      <xdr:rowOff>83189</xdr:rowOff>
    </xdr:to>
    <xdr:cxnSp macro="">
      <xdr:nvCxnSpPr>
        <xdr:cNvPr id="138" name="Elbow Connector 137"/>
        <xdr:cNvCxnSpPr>
          <a:stCxn id="133" idx="3"/>
          <a:endCxn id="137" idx="4"/>
        </xdr:cNvCxnSpPr>
      </xdr:nvCxnSpPr>
      <xdr:spPr>
        <a:xfrm flipV="1">
          <a:off x="3123141" y="13081429"/>
          <a:ext cx="3828204" cy="220343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42</xdr:row>
      <xdr:rowOff>89534</xdr:rowOff>
    </xdr:from>
    <xdr:to>
      <xdr:col>9</xdr:col>
      <xdr:colOff>93345</xdr:colOff>
      <xdr:row>67</xdr:row>
      <xdr:rowOff>152406</xdr:rowOff>
    </xdr:to>
    <xdr:cxnSp macro="">
      <xdr:nvCxnSpPr>
        <xdr:cNvPr id="139" name="Elbow Connector 138"/>
        <xdr:cNvCxnSpPr>
          <a:stCxn id="29" idx="3"/>
          <a:endCxn id="137" idx="0"/>
        </xdr:cNvCxnSpPr>
      </xdr:nvCxnSpPr>
      <xdr:spPr>
        <a:xfrm>
          <a:off x="3123142" y="8164617"/>
          <a:ext cx="3828203" cy="4825372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139065</xdr:colOff>
      <xdr:row>68</xdr:row>
      <xdr:rowOff>7627</xdr:rowOff>
    </xdr:from>
    <xdr:to>
      <xdr:col>14</xdr:col>
      <xdr:colOff>9525</xdr:colOff>
      <xdr:row>68</xdr:row>
      <xdr:rowOff>51436</xdr:rowOff>
    </xdr:to>
    <xdr:cxnSp macro="">
      <xdr:nvCxnSpPr>
        <xdr:cNvPr id="140" name="Elbow Connector 139"/>
        <xdr:cNvCxnSpPr>
          <a:stCxn id="77" idx="1"/>
          <a:endCxn id="137" idx="6"/>
        </xdr:cNvCxnSpPr>
      </xdr:nvCxnSpPr>
      <xdr:spPr>
        <a:xfrm rot="10800000">
          <a:off x="6997065" y="13035710"/>
          <a:ext cx="3680460" cy="43809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266700</xdr:colOff>
      <xdr:row>69</xdr:row>
      <xdr:rowOff>160873</xdr:rowOff>
    </xdr:from>
    <xdr:to>
      <xdr:col>6</xdr:col>
      <xdr:colOff>358140</xdr:colOff>
      <xdr:row>70</xdr:row>
      <xdr:rowOff>61813</xdr:rowOff>
    </xdr:to>
    <xdr:sp macro="" textlink="">
      <xdr:nvSpPr>
        <xdr:cNvPr id="141" name="Oval 140"/>
        <xdr:cNvSpPr>
          <a:spLocks noChangeAspect="1"/>
        </xdr:cNvSpPr>
      </xdr:nvSpPr>
      <xdr:spPr>
        <a:xfrm>
          <a:off x="4838700" y="13379456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75141</xdr:colOff>
      <xdr:row>70</xdr:row>
      <xdr:rowOff>61813</xdr:rowOff>
    </xdr:from>
    <xdr:to>
      <xdr:col>6</xdr:col>
      <xdr:colOff>312420</xdr:colOff>
      <xdr:row>71</xdr:row>
      <xdr:rowOff>6989</xdr:rowOff>
    </xdr:to>
    <xdr:cxnSp macro="">
      <xdr:nvCxnSpPr>
        <xdr:cNvPr id="142" name="Elbow Connector 141"/>
        <xdr:cNvCxnSpPr>
          <a:stCxn id="134" idx="3"/>
          <a:endCxn id="141" idx="4"/>
        </xdr:cNvCxnSpPr>
      </xdr:nvCxnSpPr>
      <xdr:spPr>
        <a:xfrm flipV="1">
          <a:off x="3123141" y="13470896"/>
          <a:ext cx="1761279" cy="135676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60</xdr:row>
      <xdr:rowOff>99059</xdr:rowOff>
    </xdr:from>
    <xdr:to>
      <xdr:col>6</xdr:col>
      <xdr:colOff>312420</xdr:colOff>
      <xdr:row>69</xdr:row>
      <xdr:rowOff>160873</xdr:rowOff>
    </xdr:to>
    <xdr:cxnSp macro="">
      <xdr:nvCxnSpPr>
        <xdr:cNvPr id="143" name="Elbow Connector 142"/>
        <xdr:cNvCxnSpPr>
          <a:stCxn id="39" idx="3"/>
          <a:endCxn id="141" idx="0"/>
        </xdr:cNvCxnSpPr>
      </xdr:nvCxnSpPr>
      <xdr:spPr>
        <a:xfrm>
          <a:off x="3123142" y="11603142"/>
          <a:ext cx="1761278" cy="1776314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358141</xdr:colOff>
      <xdr:row>70</xdr:row>
      <xdr:rowOff>16093</xdr:rowOff>
    </xdr:from>
    <xdr:to>
      <xdr:col>14</xdr:col>
      <xdr:colOff>9526</xdr:colOff>
      <xdr:row>70</xdr:row>
      <xdr:rowOff>108585</xdr:rowOff>
    </xdr:to>
    <xdr:cxnSp macro="">
      <xdr:nvCxnSpPr>
        <xdr:cNvPr id="144" name="Elbow Connector 143"/>
        <xdr:cNvCxnSpPr>
          <a:stCxn id="78" idx="1"/>
          <a:endCxn id="141" idx="6"/>
        </xdr:cNvCxnSpPr>
      </xdr:nvCxnSpPr>
      <xdr:spPr>
        <a:xfrm rot="10800000">
          <a:off x="4930141" y="13425176"/>
          <a:ext cx="5747385" cy="92492"/>
        </a:xfrm>
        <a:prstGeom prst="bentConnector3">
          <a:avLst>
            <a:gd name="adj1" fmla="val 50000"/>
          </a:avLst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571500</xdr:colOff>
      <xdr:row>77</xdr:row>
      <xdr:rowOff>104775</xdr:rowOff>
    </xdr:from>
    <xdr:to>
      <xdr:col>5</xdr:col>
      <xdr:colOff>662940</xdr:colOff>
      <xdr:row>78</xdr:row>
      <xdr:rowOff>5715</xdr:rowOff>
    </xdr:to>
    <xdr:sp macro="" textlink="">
      <xdr:nvSpPr>
        <xdr:cNvPr id="145" name="Oval 144"/>
        <xdr:cNvSpPr>
          <a:spLocks noChangeAspect="1"/>
        </xdr:cNvSpPr>
      </xdr:nvSpPr>
      <xdr:spPr>
        <a:xfrm>
          <a:off x="4381500" y="1463040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75141</xdr:colOff>
      <xdr:row>75</xdr:row>
      <xdr:rowOff>150914</xdr:rowOff>
    </xdr:from>
    <xdr:to>
      <xdr:col>5</xdr:col>
      <xdr:colOff>617220</xdr:colOff>
      <xdr:row>77</xdr:row>
      <xdr:rowOff>104775</xdr:rowOff>
    </xdr:to>
    <xdr:cxnSp macro="">
      <xdr:nvCxnSpPr>
        <xdr:cNvPr id="146" name="Elbow Connector 145"/>
        <xdr:cNvCxnSpPr>
          <a:stCxn id="136" idx="3"/>
          <a:endCxn id="145" idx="0"/>
        </xdr:cNvCxnSpPr>
      </xdr:nvCxnSpPr>
      <xdr:spPr>
        <a:xfrm>
          <a:off x="3123141" y="14512497"/>
          <a:ext cx="1304079" cy="334861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78</xdr:row>
      <xdr:rowOff>5715</xdr:rowOff>
    </xdr:from>
    <xdr:to>
      <xdr:col>5</xdr:col>
      <xdr:colOff>617220</xdr:colOff>
      <xdr:row>78</xdr:row>
      <xdr:rowOff>102233</xdr:rowOff>
    </xdr:to>
    <xdr:cxnSp macro="">
      <xdr:nvCxnSpPr>
        <xdr:cNvPr id="147" name="Elbow Connector 146"/>
        <xdr:cNvCxnSpPr>
          <a:stCxn id="55" idx="3"/>
          <a:endCxn id="145" idx="4"/>
        </xdr:cNvCxnSpPr>
      </xdr:nvCxnSpPr>
      <xdr:spPr>
        <a:xfrm flipV="1">
          <a:off x="3123142" y="14938798"/>
          <a:ext cx="1304078" cy="96518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662941</xdr:colOff>
      <xdr:row>77</xdr:row>
      <xdr:rowOff>22859</xdr:rowOff>
    </xdr:from>
    <xdr:to>
      <xdr:col>14</xdr:col>
      <xdr:colOff>9526</xdr:colOff>
      <xdr:row>77</xdr:row>
      <xdr:rowOff>150494</xdr:rowOff>
    </xdr:to>
    <xdr:cxnSp macro="">
      <xdr:nvCxnSpPr>
        <xdr:cNvPr id="148" name="Elbow Connector 147"/>
        <xdr:cNvCxnSpPr>
          <a:stCxn id="79" idx="1"/>
          <a:endCxn id="145" idx="6"/>
        </xdr:cNvCxnSpPr>
      </xdr:nvCxnSpPr>
      <xdr:spPr>
        <a:xfrm rot="10800000" flipV="1">
          <a:off x="4472941" y="14548484"/>
          <a:ext cx="6204585" cy="127635"/>
        </a:xfrm>
        <a:prstGeom prst="bentConnector3">
          <a:avLst>
            <a:gd name="adj1" fmla="val 50000"/>
          </a:avLst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571500</xdr:colOff>
      <xdr:row>51</xdr:row>
      <xdr:rowOff>26462</xdr:rowOff>
    </xdr:from>
    <xdr:to>
      <xdr:col>7</xdr:col>
      <xdr:colOff>662940</xdr:colOff>
      <xdr:row>51</xdr:row>
      <xdr:rowOff>117902</xdr:rowOff>
    </xdr:to>
    <xdr:sp macro="" textlink="">
      <xdr:nvSpPr>
        <xdr:cNvPr id="149" name="Oval 148"/>
        <xdr:cNvSpPr>
          <a:spLocks noChangeAspect="1"/>
        </xdr:cNvSpPr>
      </xdr:nvSpPr>
      <xdr:spPr>
        <a:xfrm>
          <a:off x="5905500" y="10366379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295275</xdr:colOff>
      <xdr:row>49</xdr:row>
      <xdr:rowOff>152400</xdr:rowOff>
    </xdr:from>
    <xdr:to>
      <xdr:col>7</xdr:col>
      <xdr:colOff>386715</xdr:colOff>
      <xdr:row>50</xdr:row>
      <xdr:rowOff>53340</xdr:rowOff>
    </xdr:to>
    <xdr:sp macro="" textlink="">
      <xdr:nvSpPr>
        <xdr:cNvPr id="150" name="Oval 149"/>
        <xdr:cNvSpPr>
          <a:spLocks noChangeAspect="1"/>
        </xdr:cNvSpPr>
      </xdr:nvSpPr>
      <xdr:spPr>
        <a:xfrm>
          <a:off x="4562475" y="934402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75142</xdr:colOff>
      <xdr:row>51</xdr:row>
      <xdr:rowOff>117902</xdr:rowOff>
    </xdr:from>
    <xdr:to>
      <xdr:col>7</xdr:col>
      <xdr:colOff>617220</xdr:colOff>
      <xdr:row>52</xdr:row>
      <xdr:rowOff>32384</xdr:rowOff>
    </xdr:to>
    <xdr:cxnSp macro="">
      <xdr:nvCxnSpPr>
        <xdr:cNvPr id="151" name="Elbow Connector 150"/>
        <xdr:cNvCxnSpPr>
          <a:stCxn id="26" idx="3"/>
          <a:endCxn id="149" idx="4"/>
        </xdr:cNvCxnSpPr>
      </xdr:nvCxnSpPr>
      <xdr:spPr>
        <a:xfrm flipV="1">
          <a:off x="3123142" y="10457819"/>
          <a:ext cx="2828078" cy="104982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50</xdr:row>
      <xdr:rowOff>53340</xdr:rowOff>
    </xdr:from>
    <xdr:to>
      <xdr:col>7</xdr:col>
      <xdr:colOff>340995</xdr:colOff>
      <xdr:row>50</xdr:row>
      <xdr:rowOff>108584</xdr:rowOff>
    </xdr:to>
    <xdr:cxnSp macro="">
      <xdr:nvCxnSpPr>
        <xdr:cNvPr id="152" name="Elbow Connector 151"/>
        <xdr:cNvCxnSpPr>
          <a:stCxn id="25" idx="3"/>
          <a:endCxn id="150" idx="4"/>
        </xdr:cNvCxnSpPr>
      </xdr:nvCxnSpPr>
      <xdr:spPr>
        <a:xfrm flipV="1">
          <a:off x="3123142" y="10202757"/>
          <a:ext cx="2551853" cy="55244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104775</xdr:colOff>
      <xdr:row>39</xdr:row>
      <xdr:rowOff>41909</xdr:rowOff>
    </xdr:from>
    <xdr:to>
      <xdr:col>7</xdr:col>
      <xdr:colOff>340995</xdr:colOff>
      <xdr:row>49</xdr:row>
      <xdr:rowOff>152400</xdr:rowOff>
    </xdr:to>
    <xdr:cxnSp macro="">
      <xdr:nvCxnSpPr>
        <xdr:cNvPr id="153" name="Elbow Connector 152"/>
        <xdr:cNvCxnSpPr>
          <a:stCxn id="22" idx="3"/>
          <a:endCxn id="150" idx="0"/>
        </xdr:cNvCxnSpPr>
      </xdr:nvCxnSpPr>
      <xdr:spPr>
        <a:xfrm>
          <a:off x="2543175" y="7328534"/>
          <a:ext cx="2065020" cy="2015491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39</xdr:row>
      <xdr:rowOff>41909</xdr:rowOff>
    </xdr:from>
    <xdr:to>
      <xdr:col>7</xdr:col>
      <xdr:colOff>617220</xdr:colOff>
      <xdr:row>51</xdr:row>
      <xdr:rowOff>26462</xdr:rowOff>
    </xdr:to>
    <xdr:cxnSp macro="">
      <xdr:nvCxnSpPr>
        <xdr:cNvPr id="154" name="Elbow Connector 153"/>
        <xdr:cNvCxnSpPr>
          <a:stCxn id="22" idx="3"/>
          <a:endCxn id="149" idx="0"/>
        </xdr:cNvCxnSpPr>
      </xdr:nvCxnSpPr>
      <xdr:spPr>
        <a:xfrm>
          <a:off x="3123142" y="8095826"/>
          <a:ext cx="2828078" cy="2270553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386715</xdr:colOff>
      <xdr:row>47</xdr:row>
      <xdr:rowOff>170580</xdr:rowOff>
    </xdr:from>
    <xdr:to>
      <xdr:col>14</xdr:col>
      <xdr:colOff>9525</xdr:colOff>
      <xdr:row>50</xdr:row>
      <xdr:rowOff>7620</xdr:rowOff>
    </xdr:to>
    <xdr:cxnSp macro="">
      <xdr:nvCxnSpPr>
        <xdr:cNvPr id="155" name="Elbow Connector 154"/>
        <xdr:cNvCxnSpPr>
          <a:stCxn id="71" idx="1"/>
          <a:endCxn id="150" idx="6"/>
        </xdr:cNvCxnSpPr>
      </xdr:nvCxnSpPr>
      <xdr:spPr>
        <a:xfrm rot="10800000" flipV="1">
          <a:off x="4653915" y="8981205"/>
          <a:ext cx="3890010" cy="408540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662941</xdr:colOff>
      <xdr:row>51</xdr:row>
      <xdr:rowOff>15754</xdr:rowOff>
    </xdr:from>
    <xdr:to>
      <xdr:col>14</xdr:col>
      <xdr:colOff>9526</xdr:colOff>
      <xdr:row>51</xdr:row>
      <xdr:rowOff>72181</xdr:rowOff>
    </xdr:to>
    <xdr:cxnSp macro="">
      <xdr:nvCxnSpPr>
        <xdr:cNvPr id="156" name="Elbow Connector 155"/>
        <xdr:cNvCxnSpPr>
          <a:stCxn id="72" idx="1"/>
          <a:endCxn id="149" idx="6"/>
        </xdr:cNvCxnSpPr>
      </xdr:nvCxnSpPr>
      <xdr:spPr>
        <a:xfrm rot="10800000" flipV="1">
          <a:off x="5996941" y="10355671"/>
          <a:ext cx="4680585" cy="56427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504825</xdr:colOff>
      <xdr:row>33</xdr:row>
      <xdr:rowOff>85725</xdr:rowOff>
    </xdr:from>
    <xdr:to>
      <xdr:col>7</xdr:col>
      <xdr:colOff>596265</xdr:colOff>
      <xdr:row>33</xdr:row>
      <xdr:rowOff>177165</xdr:rowOff>
    </xdr:to>
    <xdr:sp macro="" textlink="">
      <xdr:nvSpPr>
        <xdr:cNvPr id="157" name="Oval 156"/>
        <xdr:cNvSpPr>
          <a:spLocks noChangeAspect="1"/>
        </xdr:cNvSpPr>
      </xdr:nvSpPr>
      <xdr:spPr>
        <a:xfrm>
          <a:off x="4772025" y="622935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75142</xdr:colOff>
      <xdr:row>33</xdr:row>
      <xdr:rowOff>177165</xdr:rowOff>
    </xdr:from>
    <xdr:to>
      <xdr:col>7</xdr:col>
      <xdr:colOff>550545</xdr:colOff>
      <xdr:row>34</xdr:row>
      <xdr:rowOff>80009</xdr:rowOff>
    </xdr:to>
    <xdr:cxnSp macro="">
      <xdr:nvCxnSpPr>
        <xdr:cNvPr id="158" name="Elbow Connector 157"/>
        <xdr:cNvCxnSpPr>
          <a:stCxn id="19" idx="3"/>
          <a:endCxn id="157" idx="4"/>
        </xdr:cNvCxnSpPr>
      </xdr:nvCxnSpPr>
      <xdr:spPr>
        <a:xfrm flipV="1">
          <a:off x="3123142" y="7088082"/>
          <a:ext cx="2761403" cy="93344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9</xdr:row>
      <xdr:rowOff>83407</xdr:rowOff>
    </xdr:from>
    <xdr:to>
      <xdr:col>7</xdr:col>
      <xdr:colOff>550545</xdr:colOff>
      <xdr:row>33</xdr:row>
      <xdr:rowOff>85725</xdr:rowOff>
    </xdr:to>
    <xdr:cxnSp macro="">
      <xdr:nvCxnSpPr>
        <xdr:cNvPr id="159" name="Elbow Connector 158"/>
        <xdr:cNvCxnSpPr>
          <a:stCxn id="11" idx="3"/>
          <a:endCxn id="157" idx="0"/>
        </xdr:cNvCxnSpPr>
      </xdr:nvCxnSpPr>
      <xdr:spPr>
        <a:xfrm>
          <a:off x="3134784" y="1660324"/>
          <a:ext cx="2749761" cy="4574318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596265</xdr:colOff>
      <xdr:row>33</xdr:row>
      <xdr:rowOff>131446</xdr:rowOff>
    </xdr:from>
    <xdr:to>
      <xdr:col>14</xdr:col>
      <xdr:colOff>9525</xdr:colOff>
      <xdr:row>35</xdr:row>
      <xdr:rowOff>27881</xdr:rowOff>
    </xdr:to>
    <xdr:cxnSp macro="">
      <xdr:nvCxnSpPr>
        <xdr:cNvPr id="160" name="Elbow Connector 159"/>
        <xdr:cNvCxnSpPr>
          <a:stCxn id="67" idx="1"/>
          <a:endCxn id="157" idx="6"/>
        </xdr:cNvCxnSpPr>
      </xdr:nvCxnSpPr>
      <xdr:spPr>
        <a:xfrm rot="10800000">
          <a:off x="4863465" y="6275071"/>
          <a:ext cx="3680460" cy="27743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9523</xdr:colOff>
      <xdr:row>19</xdr:row>
      <xdr:rowOff>123825</xdr:rowOff>
    </xdr:from>
    <xdr:to>
      <xdr:col>4</xdr:col>
      <xdr:colOff>238123</xdr:colOff>
      <xdr:row>24</xdr:row>
      <xdr:rowOff>66675</xdr:rowOff>
    </xdr:to>
    <xdr:grpSp>
      <xdr:nvGrpSpPr>
        <xdr:cNvPr id="161" name="Group 160"/>
        <xdr:cNvGrpSpPr/>
      </xdr:nvGrpSpPr>
      <xdr:grpSpPr>
        <a:xfrm>
          <a:off x="750356" y="3817408"/>
          <a:ext cx="2451100" cy="895350"/>
          <a:chOff x="619123" y="3600450"/>
          <a:chExt cx="2057400" cy="895350"/>
        </a:xfrm>
      </xdr:grpSpPr>
      <xdr:sp macro="" textlink="">
        <xdr:nvSpPr>
          <xdr:cNvPr id="162" name="Flowchart: Process 161"/>
          <xdr:cNvSpPr/>
        </xdr:nvSpPr>
        <xdr:spPr>
          <a:xfrm>
            <a:off x="619123" y="3600450"/>
            <a:ext cx="2057400" cy="89535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Level-5.5</a:t>
            </a:r>
          </a:p>
          <a:p>
            <a:pPr algn="l"/>
            <a:endParaRPr lang="en-US" sz="8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LRTH</a:t>
            </a: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LLTH</a:t>
            </a:r>
          </a:p>
        </xdr:txBody>
      </xdr:sp>
      <xdr:sp macro="" textlink="">
        <xdr:nvSpPr>
          <xdr:cNvPr id="163" name="Flowchart: Process 162"/>
          <xdr:cNvSpPr/>
        </xdr:nvSpPr>
        <xdr:spPr>
          <a:xfrm>
            <a:off x="1628775" y="3848729"/>
            <a:ext cx="9144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LIU-05501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64" name="Flowchart: Process 163"/>
          <xdr:cNvSpPr/>
        </xdr:nvSpPr>
        <xdr:spPr>
          <a:xfrm>
            <a:off x="1628775" y="4163054"/>
            <a:ext cx="9144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LIU-05502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24</xdr:row>
      <xdr:rowOff>123825</xdr:rowOff>
    </xdr:from>
    <xdr:to>
      <xdr:col>4</xdr:col>
      <xdr:colOff>238123</xdr:colOff>
      <xdr:row>32</xdr:row>
      <xdr:rowOff>19051</xdr:rowOff>
    </xdr:to>
    <xdr:grpSp>
      <xdr:nvGrpSpPr>
        <xdr:cNvPr id="165" name="Group 164"/>
        <xdr:cNvGrpSpPr/>
      </xdr:nvGrpSpPr>
      <xdr:grpSpPr>
        <a:xfrm>
          <a:off x="750356" y="4769908"/>
          <a:ext cx="2451100" cy="1419226"/>
          <a:chOff x="619123" y="4552950"/>
          <a:chExt cx="2057400" cy="1419226"/>
        </a:xfrm>
      </xdr:grpSpPr>
      <xdr:sp macro="" textlink="">
        <xdr:nvSpPr>
          <xdr:cNvPr id="166" name="Flowchart: Process 165"/>
          <xdr:cNvSpPr/>
        </xdr:nvSpPr>
        <xdr:spPr>
          <a:xfrm>
            <a:off x="619123" y="4552950"/>
            <a:ext cx="2057400" cy="1419226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Level-5</a:t>
            </a: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Aux-CR</a:t>
            </a: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8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8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AZ I/O box</a:t>
            </a:r>
          </a:p>
        </xdr:txBody>
      </xdr:sp>
      <xdr:sp macro="" textlink="">
        <xdr:nvSpPr>
          <xdr:cNvPr id="167" name="Flowchart: Process 166"/>
          <xdr:cNvSpPr/>
        </xdr:nvSpPr>
        <xdr:spPr>
          <a:xfrm>
            <a:off x="1628775" y="4639304"/>
            <a:ext cx="9144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LIU-0501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68" name="Flowchart: Process 167"/>
          <xdr:cNvSpPr/>
        </xdr:nvSpPr>
        <xdr:spPr>
          <a:xfrm>
            <a:off x="1628775" y="4963154"/>
            <a:ext cx="9144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LIU-0502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69" name="Flowchart: Process 168"/>
          <xdr:cNvSpPr/>
        </xdr:nvSpPr>
        <xdr:spPr>
          <a:xfrm>
            <a:off x="1628775" y="5610854"/>
            <a:ext cx="9144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LIU-0504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70" name="Flowchart: Process 169"/>
          <xdr:cNvSpPr/>
        </xdr:nvSpPr>
        <xdr:spPr>
          <a:xfrm>
            <a:off x="1628775" y="5287004"/>
            <a:ext cx="9144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LIU-0503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7</xdr:col>
      <xdr:colOff>228600</xdr:colOff>
      <xdr:row>36</xdr:row>
      <xdr:rowOff>76200</xdr:rowOff>
    </xdr:from>
    <xdr:to>
      <xdr:col>7</xdr:col>
      <xdr:colOff>320040</xdr:colOff>
      <xdr:row>36</xdr:row>
      <xdr:rowOff>167640</xdr:rowOff>
    </xdr:to>
    <xdr:sp macro="" textlink="">
      <xdr:nvSpPr>
        <xdr:cNvPr id="171" name="Oval 170"/>
        <xdr:cNvSpPr>
          <a:spLocks noChangeAspect="1"/>
        </xdr:cNvSpPr>
      </xdr:nvSpPr>
      <xdr:spPr>
        <a:xfrm>
          <a:off x="4495800" y="679132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75142</xdr:colOff>
      <xdr:row>36</xdr:row>
      <xdr:rowOff>167640</xdr:rowOff>
    </xdr:from>
    <xdr:to>
      <xdr:col>7</xdr:col>
      <xdr:colOff>274320</xdr:colOff>
      <xdr:row>37</xdr:row>
      <xdr:rowOff>118109</xdr:rowOff>
    </xdr:to>
    <xdr:cxnSp macro="">
      <xdr:nvCxnSpPr>
        <xdr:cNvPr id="172" name="Elbow Connector 171"/>
        <xdr:cNvCxnSpPr>
          <a:stCxn id="21" idx="3"/>
          <a:endCxn id="171" idx="4"/>
        </xdr:cNvCxnSpPr>
      </xdr:nvCxnSpPr>
      <xdr:spPr>
        <a:xfrm flipV="1">
          <a:off x="3123142" y="7650057"/>
          <a:ext cx="2485178" cy="140969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104775</xdr:colOff>
      <xdr:row>25</xdr:row>
      <xdr:rowOff>166052</xdr:rowOff>
    </xdr:from>
    <xdr:to>
      <xdr:col>7</xdr:col>
      <xdr:colOff>274320</xdr:colOff>
      <xdr:row>36</xdr:row>
      <xdr:rowOff>76200</xdr:rowOff>
    </xdr:to>
    <xdr:cxnSp macro="">
      <xdr:nvCxnSpPr>
        <xdr:cNvPr id="173" name="Elbow Connector 172"/>
        <xdr:cNvCxnSpPr>
          <a:stCxn id="167" idx="3"/>
          <a:endCxn id="171" idx="0"/>
        </xdr:cNvCxnSpPr>
      </xdr:nvCxnSpPr>
      <xdr:spPr>
        <a:xfrm>
          <a:off x="2543175" y="4785677"/>
          <a:ext cx="1998345" cy="2005648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320041</xdr:colOff>
      <xdr:row>36</xdr:row>
      <xdr:rowOff>121921</xdr:rowOff>
    </xdr:from>
    <xdr:to>
      <xdr:col>14</xdr:col>
      <xdr:colOff>9526</xdr:colOff>
      <xdr:row>38</xdr:row>
      <xdr:rowOff>63556</xdr:rowOff>
    </xdr:to>
    <xdr:cxnSp macro="">
      <xdr:nvCxnSpPr>
        <xdr:cNvPr id="174" name="Elbow Connector 173"/>
        <xdr:cNvCxnSpPr>
          <a:stCxn id="68" idx="1"/>
          <a:endCxn id="171" idx="6"/>
        </xdr:cNvCxnSpPr>
      </xdr:nvCxnSpPr>
      <xdr:spPr>
        <a:xfrm rot="10800000">
          <a:off x="4587241" y="6837046"/>
          <a:ext cx="3956685" cy="32263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571500</xdr:colOff>
      <xdr:row>46</xdr:row>
      <xdr:rowOff>57150</xdr:rowOff>
    </xdr:from>
    <xdr:to>
      <xdr:col>6</xdr:col>
      <xdr:colOff>662940</xdr:colOff>
      <xdr:row>46</xdr:row>
      <xdr:rowOff>148590</xdr:rowOff>
    </xdr:to>
    <xdr:sp macro="" textlink="">
      <xdr:nvSpPr>
        <xdr:cNvPr id="175" name="Oval 174"/>
        <xdr:cNvSpPr>
          <a:spLocks noChangeAspect="1"/>
        </xdr:cNvSpPr>
      </xdr:nvSpPr>
      <xdr:spPr>
        <a:xfrm>
          <a:off x="5143500" y="867727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75142</xdr:colOff>
      <xdr:row>46</xdr:row>
      <xdr:rowOff>148590</xdr:rowOff>
    </xdr:from>
    <xdr:to>
      <xdr:col>6</xdr:col>
      <xdr:colOff>617220</xdr:colOff>
      <xdr:row>46</xdr:row>
      <xdr:rowOff>184783</xdr:rowOff>
    </xdr:to>
    <xdr:cxnSp macro="">
      <xdr:nvCxnSpPr>
        <xdr:cNvPr id="176" name="Elbow Connector 175"/>
        <xdr:cNvCxnSpPr>
          <a:stCxn id="33" idx="3"/>
          <a:endCxn id="175" idx="4"/>
        </xdr:cNvCxnSpPr>
      </xdr:nvCxnSpPr>
      <xdr:spPr>
        <a:xfrm flipV="1">
          <a:off x="3123142" y="9536007"/>
          <a:ext cx="2066078" cy="36193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39</xdr:row>
      <xdr:rowOff>41909</xdr:rowOff>
    </xdr:from>
    <xdr:to>
      <xdr:col>6</xdr:col>
      <xdr:colOff>617220</xdr:colOff>
      <xdr:row>46</xdr:row>
      <xdr:rowOff>57150</xdr:rowOff>
    </xdr:to>
    <xdr:cxnSp macro="">
      <xdr:nvCxnSpPr>
        <xdr:cNvPr id="177" name="Elbow Connector 176"/>
        <xdr:cNvCxnSpPr>
          <a:stCxn id="22" idx="3"/>
          <a:endCxn id="175" idx="0"/>
        </xdr:cNvCxnSpPr>
      </xdr:nvCxnSpPr>
      <xdr:spPr>
        <a:xfrm>
          <a:off x="3123142" y="7328534"/>
          <a:ext cx="2066078" cy="1348741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662941</xdr:colOff>
      <xdr:row>44</xdr:row>
      <xdr:rowOff>134904</xdr:rowOff>
    </xdr:from>
    <xdr:to>
      <xdr:col>14</xdr:col>
      <xdr:colOff>9526</xdr:colOff>
      <xdr:row>46</xdr:row>
      <xdr:rowOff>102869</xdr:rowOff>
    </xdr:to>
    <xdr:cxnSp macro="">
      <xdr:nvCxnSpPr>
        <xdr:cNvPr id="178" name="Elbow Connector 177"/>
        <xdr:cNvCxnSpPr>
          <a:stCxn id="70" idx="1"/>
          <a:endCxn id="175" idx="6"/>
        </xdr:cNvCxnSpPr>
      </xdr:nvCxnSpPr>
      <xdr:spPr>
        <a:xfrm rot="10800000" flipV="1">
          <a:off x="5234941" y="8374029"/>
          <a:ext cx="5442585" cy="34896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228600</xdr:colOff>
      <xdr:row>43</xdr:row>
      <xdr:rowOff>28575</xdr:rowOff>
    </xdr:from>
    <xdr:to>
      <xdr:col>8</xdr:col>
      <xdr:colOff>320040</xdr:colOff>
      <xdr:row>43</xdr:row>
      <xdr:rowOff>120015</xdr:rowOff>
    </xdr:to>
    <xdr:sp macro="" textlink="">
      <xdr:nvSpPr>
        <xdr:cNvPr id="179" name="Oval 178"/>
        <xdr:cNvSpPr>
          <a:spLocks noChangeAspect="1"/>
        </xdr:cNvSpPr>
      </xdr:nvSpPr>
      <xdr:spPr>
        <a:xfrm>
          <a:off x="5105400" y="807720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75142</xdr:colOff>
      <xdr:row>43</xdr:row>
      <xdr:rowOff>120015</xdr:rowOff>
    </xdr:from>
    <xdr:to>
      <xdr:col>8</xdr:col>
      <xdr:colOff>274320</xdr:colOff>
      <xdr:row>44</xdr:row>
      <xdr:rowOff>13334</xdr:rowOff>
    </xdr:to>
    <xdr:cxnSp macro="">
      <xdr:nvCxnSpPr>
        <xdr:cNvPr id="180" name="Elbow Connector 179"/>
        <xdr:cNvCxnSpPr>
          <a:stCxn id="30" idx="3"/>
          <a:endCxn id="179" idx="4"/>
        </xdr:cNvCxnSpPr>
      </xdr:nvCxnSpPr>
      <xdr:spPr>
        <a:xfrm flipV="1">
          <a:off x="3123142" y="8935932"/>
          <a:ext cx="3247178" cy="83819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114300</xdr:colOff>
      <xdr:row>12</xdr:row>
      <xdr:rowOff>163934</xdr:rowOff>
    </xdr:from>
    <xdr:to>
      <xdr:col>8</xdr:col>
      <xdr:colOff>274320</xdr:colOff>
      <xdr:row>43</xdr:row>
      <xdr:rowOff>39158</xdr:rowOff>
    </xdr:to>
    <xdr:cxnSp macro="">
      <xdr:nvCxnSpPr>
        <xdr:cNvPr id="181" name="Elbow Connector 180"/>
        <xdr:cNvCxnSpPr/>
      </xdr:nvCxnSpPr>
      <xdr:spPr>
        <a:xfrm>
          <a:off x="3162300" y="3074351"/>
          <a:ext cx="3208020" cy="5780724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320041</xdr:colOff>
      <xdr:row>41</xdr:row>
      <xdr:rowOff>99229</xdr:rowOff>
    </xdr:from>
    <xdr:to>
      <xdr:col>14</xdr:col>
      <xdr:colOff>9526</xdr:colOff>
      <xdr:row>43</xdr:row>
      <xdr:rowOff>74294</xdr:rowOff>
    </xdr:to>
    <xdr:cxnSp macro="">
      <xdr:nvCxnSpPr>
        <xdr:cNvPr id="182" name="Elbow Connector 181"/>
        <xdr:cNvCxnSpPr>
          <a:stCxn id="69" idx="1"/>
          <a:endCxn id="179" idx="6"/>
        </xdr:cNvCxnSpPr>
      </xdr:nvCxnSpPr>
      <xdr:spPr>
        <a:xfrm rot="10800000" flipV="1">
          <a:off x="5196841" y="7766854"/>
          <a:ext cx="3347085" cy="35606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571500</xdr:colOff>
      <xdr:row>29</xdr:row>
      <xdr:rowOff>161925</xdr:rowOff>
    </xdr:from>
    <xdr:to>
      <xdr:col>6</xdr:col>
      <xdr:colOff>662940</xdr:colOff>
      <xdr:row>30</xdr:row>
      <xdr:rowOff>62865</xdr:rowOff>
    </xdr:to>
    <xdr:sp macro="" textlink="">
      <xdr:nvSpPr>
        <xdr:cNvPr id="183" name="Oval 182"/>
        <xdr:cNvSpPr>
          <a:spLocks noChangeAspect="1"/>
        </xdr:cNvSpPr>
      </xdr:nvSpPr>
      <xdr:spPr>
        <a:xfrm>
          <a:off x="5143500" y="5543550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75142</xdr:colOff>
      <xdr:row>30</xdr:row>
      <xdr:rowOff>62865</xdr:rowOff>
    </xdr:from>
    <xdr:to>
      <xdr:col>6</xdr:col>
      <xdr:colOff>617220</xdr:colOff>
      <xdr:row>30</xdr:row>
      <xdr:rowOff>185102</xdr:rowOff>
    </xdr:to>
    <xdr:cxnSp macro="">
      <xdr:nvCxnSpPr>
        <xdr:cNvPr id="184" name="Elbow Connector 183"/>
        <xdr:cNvCxnSpPr>
          <a:stCxn id="169" idx="3"/>
          <a:endCxn id="183" idx="4"/>
        </xdr:cNvCxnSpPr>
      </xdr:nvCxnSpPr>
      <xdr:spPr>
        <a:xfrm flipV="1">
          <a:off x="3123142" y="5634990"/>
          <a:ext cx="2066078" cy="122237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27</xdr:row>
      <xdr:rowOff>108902</xdr:rowOff>
    </xdr:from>
    <xdr:to>
      <xdr:col>6</xdr:col>
      <xdr:colOff>617220</xdr:colOff>
      <xdr:row>29</xdr:row>
      <xdr:rowOff>161925</xdr:rowOff>
    </xdr:to>
    <xdr:cxnSp macro="">
      <xdr:nvCxnSpPr>
        <xdr:cNvPr id="185" name="Elbow Connector 184"/>
        <xdr:cNvCxnSpPr>
          <a:stCxn id="168" idx="3"/>
          <a:endCxn id="183" idx="0"/>
        </xdr:cNvCxnSpPr>
      </xdr:nvCxnSpPr>
      <xdr:spPr>
        <a:xfrm>
          <a:off x="3123142" y="5109527"/>
          <a:ext cx="2066078" cy="434023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662941</xdr:colOff>
      <xdr:row>30</xdr:row>
      <xdr:rowOff>17145</xdr:rowOff>
    </xdr:from>
    <xdr:to>
      <xdr:col>14</xdr:col>
      <xdr:colOff>9526</xdr:colOff>
      <xdr:row>31</xdr:row>
      <xdr:rowOff>182705</xdr:rowOff>
    </xdr:to>
    <xdr:cxnSp macro="">
      <xdr:nvCxnSpPr>
        <xdr:cNvPr id="186" name="Elbow Connector 185"/>
        <xdr:cNvCxnSpPr>
          <a:stCxn id="66" idx="1"/>
          <a:endCxn id="183" idx="6"/>
        </xdr:cNvCxnSpPr>
      </xdr:nvCxnSpPr>
      <xdr:spPr>
        <a:xfrm rot="10800000">
          <a:off x="5234941" y="5589270"/>
          <a:ext cx="5442585" cy="356060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571500</xdr:colOff>
      <xdr:row>28</xdr:row>
      <xdr:rowOff>38100</xdr:rowOff>
    </xdr:from>
    <xdr:to>
      <xdr:col>8</xdr:col>
      <xdr:colOff>662940</xdr:colOff>
      <xdr:row>28</xdr:row>
      <xdr:rowOff>129540</xdr:rowOff>
    </xdr:to>
    <xdr:sp macro="" textlink="">
      <xdr:nvSpPr>
        <xdr:cNvPr id="187" name="Oval 186"/>
        <xdr:cNvSpPr>
          <a:spLocks noChangeAspect="1"/>
        </xdr:cNvSpPr>
      </xdr:nvSpPr>
      <xdr:spPr>
        <a:xfrm>
          <a:off x="6667500" y="5229225"/>
          <a:ext cx="91440" cy="91440"/>
        </a:xfrm>
        <a:prstGeom prst="ellipse">
          <a:avLst/>
        </a:prstGeom>
        <a:solidFill>
          <a:srgbClr val="C00000"/>
        </a:solidFill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75142</xdr:colOff>
      <xdr:row>28</xdr:row>
      <xdr:rowOff>129540</xdr:rowOff>
    </xdr:from>
    <xdr:to>
      <xdr:col>8</xdr:col>
      <xdr:colOff>617220</xdr:colOff>
      <xdr:row>29</xdr:row>
      <xdr:rowOff>51752</xdr:rowOff>
    </xdr:to>
    <xdr:cxnSp macro="">
      <xdr:nvCxnSpPr>
        <xdr:cNvPr id="188" name="Elbow Connector 187"/>
        <xdr:cNvCxnSpPr>
          <a:stCxn id="170" idx="3"/>
          <a:endCxn id="187" idx="4"/>
        </xdr:cNvCxnSpPr>
      </xdr:nvCxnSpPr>
      <xdr:spPr>
        <a:xfrm flipV="1">
          <a:off x="3123142" y="5320665"/>
          <a:ext cx="3590078" cy="112712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68086</xdr:colOff>
      <xdr:row>4</xdr:row>
      <xdr:rowOff>188740</xdr:rowOff>
    </xdr:from>
    <xdr:to>
      <xdr:col>8</xdr:col>
      <xdr:colOff>617220</xdr:colOff>
      <xdr:row>28</xdr:row>
      <xdr:rowOff>38100</xdr:rowOff>
    </xdr:to>
    <xdr:cxnSp macro="">
      <xdr:nvCxnSpPr>
        <xdr:cNvPr id="189" name="Elbow Connector 188"/>
        <xdr:cNvCxnSpPr>
          <a:stCxn id="60" idx="3"/>
          <a:endCxn id="187" idx="0"/>
        </xdr:cNvCxnSpPr>
      </xdr:nvCxnSpPr>
      <xdr:spPr>
        <a:xfrm>
          <a:off x="3116086" y="807865"/>
          <a:ext cx="3597134" cy="4421360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662941</xdr:colOff>
      <xdr:row>28</xdr:row>
      <xdr:rowOff>83820</xdr:rowOff>
    </xdr:from>
    <xdr:to>
      <xdr:col>14</xdr:col>
      <xdr:colOff>9526</xdr:colOff>
      <xdr:row>28</xdr:row>
      <xdr:rowOff>147030</xdr:rowOff>
    </xdr:to>
    <xdr:cxnSp macro="">
      <xdr:nvCxnSpPr>
        <xdr:cNvPr id="190" name="Elbow Connector 189"/>
        <xdr:cNvCxnSpPr>
          <a:stCxn id="65" idx="1"/>
          <a:endCxn id="187" idx="6"/>
        </xdr:cNvCxnSpPr>
      </xdr:nvCxnSpPr>
      <xdr:spPr>
        <a:xfrm rot="10800000">
          <a:off x="6758941" y="5274945"/>
          <a:ext cx="3918585" cy="63210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238125</xdr:colOff>
      <xdr:row>27</xdr:row>
      <xdr:rowOff>85725</xdr:rowOff>
    </xdr:from>
    <xdr:to>
      <xdr:col>9</xdr:col>
      <xdr:colOff>329565</xdr:colOff>
      <xdr:row>27</xdr:row>
      <xdr:rowOff>177165</xdr:rowOff>
    </xdr:to>
    <xdr:sp macro="" textlink="">
      <xdr:nvSpPr>
        <xdr:cNvPr id="191" name="Oval 190"/>
        <xdr:cNvSpPr>
          <a:spLocks noChangeAspect="1"/>
        </xdr:cNvSpPr>
      </xdr:nvSpPr>
      <xdr:spPr>
        <a:xfrm>
          <a:off x="7096125" y="5086350"/>
          <a:ext cx="91440" cy="91440"/>
        </a:xfrm>
        <a:prstGeom prst="ellipse">
          <a:avLst/>
        </a:prstGeom>
        <a:solidFill>
          <a:srgbClr val="FFFF00"/>
        </a:solidFill>
        <a:ln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110490</xdr:colOff>
      <xdr:row>27</xdr:row>
      <xdr:rowOff>177165</xdr:rowOff>
    </xdr:from>
    <xdr:to>
      <xdr:col>9</xdr:col>
      <xdr:colOff>283845</xdr:colOff>
      <xdr:row>29</xdr:row>
      <xdr:rowOff>131445</xdr:rowOff>
    </xdr:to>
    <xdr:cxnSp macro="">
      <xdr:nvCxnSpPr>
        <xdr:cNvPr id="192" name="Elbow Connector 191"/>
        <xdr:cNvCxnSpPr>
          <a:stCxn id="6" idx="6"/>
          <a:endCxn id="191" idx="4"/>
        </xdr:cNvCxnSpPr>
      </xdr:nvCxnSpPr>
      <xdr:spPr>
        <a:xfrm flipV="1">
          <a:off x="3158490" y="5177790"/>
          <a:ext cx="3983355" cy="335280"/>
        </a:xfrm>
        <a:prstGeom prst="bentConnector2">
          <a:avLst/>
        </a:prstGeom>
        <a:ln w="12700">
          <a:solidFill>
            <a:srgbClr val="0070C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110490</xdr:colOff>
      <xdr:row>4</xdr:row>
      <xdr:rowOff>160020</xdr:rowOff>
    </xdr:from>
    <xdr:to>
      <xdr:col>9</xdr:col>
      <xdr:colOff>283845</xdr:colOff>
      <xdr:row>27</xdr:row>
      <xdr:rowOff>85725</xdr:rowOff>
    </xdr:to>
    <xdr:cxnSp macro="">
      <xdr:nvCxnSpPr>
        <xdr:cNvPr id="193" name="Elbow Connector 192"/>
        <xdr:cNvCxnSpPr>
          <a:stCxn id="5" idx="6"/>
          <a:endCxn id="191" idx="0"/>
        </xdr:cNvCxnSpPr>
      </xdr:nvCxnSpPr>
      <xdr:spPr>
        <a:xfrm>
          <a:off x="3158490" y="779145"/>
          <a:ext cx="3983355" cy="4307205"/>
        </a:xfrm>
        <a:prstGeom prst="bentConnector2">
          <a:avLst/>
        </a:prstGeom>
        <a:ln w="12700">
          <a:solidFill>
            <a:srgbClr val="0070C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329565</xdr:colOff>
      <xdr:row>25</xdr:row>
      <xdr:rowOff>111355</xdr:rowOff>
    </xdr:from>
    <xdr:to>
      <xdr:col>14</xdr:col>
      <xdr:colOff>9525</xdr:colOff>
      <xdr:row>27</xdr:row>
      <xdr:rowOff>131445</xdr:rowOff>
    </xdr:to>
    <xdr:cxnSp macro="">
      <xdr:nvCxnSpPr>
        <xdr:cNvPr id="194" name="Elbow Connector 193"/>
        <xdr:cNvCxnSpPr>
          <a:stCxn id="64" idx="1"/>
          <a:endCxn id="191" idx="6"/>
        </xdr:cNvCxnSpPr>
      </xdr:nvCxnSpPr>
      <xdr:spPr>
        <a:xfrm rot="10800000" flipV="1">
          <a:off x="7187565" y="4730980"/>
          <a:ext cx="3489960" cy="401090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22</xdr:row>
      <xdr:rowOff>167640</xdr:rowOff>
    </xdr:from>
    <xdr:to>
      <xdr:col>6</xdr:col>
      <xdr:colOff>607695</xdr:colOff>
      <xdr:row>23</xdr:row>
      <xdr:rowOff>70802</xdr:rowOff>
    </xdr:to>
    <xdr:cxnSp macro="">
      <xdr:nvCxnSpPr>
        <xdr:cNvPr id="195" name="Elbow Connector 194"/>
        <xdr:cNvCxnSpPr>
          <a:stCxn id="164" idx="3"/>
          <a:endCxn id="87" idx="4"/>
        </xdr:cNvCxnSpPr>
      </xdr:nvCxnSpPr>
      <xdr:spPr>
        <a:xfrm flipV="1">
          <a:off x="3123142" y="4215765"/>
          <a:ext cx="2056553" cy="93662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11</xdr:row>
      <xdr:rowOff>23129</xdr:rowOff>
    </xdr:from>
    <xdr:to>
      <xdr:col>6</xdr:col>
      <xdr:colOff>607695</xdr:colOff>
      <xdr:row>22</xdr:row>
      <xdr:rowOff>76200</xdr:rowOff>
    </xdr:to>
    <xdr:cxnSp macro="">
      <xdr:nvCxnSpPr>
        <xdr:cNvPr id="196" name="Elbow Connector 195"/>
        <xdr:cNvCxnSpPr>
          <a:stCxn id="12" idx="3"/>
          <a:endCxn id="87" idx="0"/>
        </xdr:cNvCxnSpPr>
      </xdr:nvCxnSpPr>
      <xdr:spPr>
        <a:xfrm>
          <a:off x="3134784" y="1975754"/>
          <a:ext cx="2044911" cy="2148571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653415</xdr:colOff>
      <xdr:row>22</xdr:row>
      <xdr:rowOff>121921</xdr:rowOff>
    </xdr:from>
    <xdr:to>
      <xdr:col>14</xdr:col>
      <xdr:colOff>9525</xdr:colOff>
      <xdr:row>22</xdr:row>
      <xdr:rowOff>149762</xdr:rowOff>
    </xdr:to>
    <xdr:cxnSp macro="">
      <xdr:nvCxnSpPr>
        <xdr:cNvPr id="197" name="Elbow Connector 196"/>
        <xdr:cNvCxnSpPr>
          <a:stCxn id="62" idx="1"/>
          <a:endCxn id="87" idx="6"/>
        </xdr:cNvCxnSpPr>
      </xdr:nvCxnSpPr>
      <xdr:spPr>
        <a:xfrm rot="10800000">
          <a:off x="5225415" y="4175338"/>
          <a:ext cx="5452110" cy="27841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104775</xdr:colOff>
      <xdr:row>20</xdr:row>
      <xdr:rowOff>158115</xdr:rowOff>
    </xdr:from>
    <xdr:to>
      <xdr:col>7</xdr:col>
      <xdr:colOff>274320</xdr:colOff>
      <xdr:row>21</xdr:row>
      <xdr:rowOff>137477</xdr:rowOff>
    </xdr:to>
    <xdr:cxnSp macro="">
      <xdr:nvCxnSpPr>
        <xdr:cNvPr id="198" name="Elbow Connector 197"/>
        <xdr:cNvCxnSpPr>
          <a:stCxn id="163" idx="3"/>
          <a:endCxn id="86" idx="4"/>
        </xdr:cNvCxnSpPr>
      </xdr:nvCxnSpPr>
      <xdr:spPr>
        <a:xfrm flipV="1">
          <a:off x="2543175" y="3825240"/>
          <a:ext cx="1998345" cy="169862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11</xdr:row>
      <xdr:rowOff>23129</xdr:rowOff>
    </xdr:from>
    <xdr:to>
      <xdr:col>7</xdr:col>
      <xdr:colOff>274320</xdr:colOff>
      <xdr:row>20</xdr:row>
      <xdr:rowOff>66675</xdr:rowOff>
    </xdr:to>
    <xdr:cxnSp macro="">
      <xdr:nvCxnSpPr>
        <xdr:cNvPr id="199" name="Elbow Connector 198"/>
        <xdr:cNvCxnSpPr>
          <a:stCxn id="12" idx="3"/>
          <a:endCxn id="86" idx="0"/>
        </xdr:cNvCxnSpPr>
      </xdr:nvCxnSpPr>
      <xdr:spPr>
        <a:xfrm>
          <a:off x="3134784" y="1981046"/>
          <a:ext cx="2473536" cy="1758046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320041</xdr:colOff>
      <xdr:row>20</xdr:row>
      <xdr:rowOff>112395</xdr:rowOff>
    </xdr:from>
    <xdr:to>
      <xdr:col>14</xdr:col>
      <xdr:colOff>9526</xdr:colOff>
      <xdr:row>20</xdr:row>
      <xdr:rowOff>188161</xdr:rowOff>
    </xdr:to>
    <xdr:cxnSp macro="">
      <xdr:nvCxnSpPr>
        <xdr:cNvPr id="200" name="Elbow Connector 199"/>
        <xdr:cNvCxnSpPr>
          <a:stCxn id="63" idx="1"/>
          <a:endCxn id="86" idx="6"/>
        </xdr:cNvCxnSpPr>
      </xdr:nvCxnSpPr>
      <xdr:spPr>
        <a:xfrm rot="10800000">
          <a:off x="5654041" y="3784812"/>
          <a:ext cx="5023485" cy="75766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190500</xdr:colOff>
      <xdr:row>2</xdr:row>
      <xdr:rowOff>152400</xdr:rowOff>
    </xdr:from>
    <xdr:to>
      <xdr:col>12</xdr:col>
      <xdr:colOff>228600</xdr:colOff>
      <xdr:row>3</xdr:row>
      <xdr:rowOff>180975</xdr:rowOff>
    </xdr:to>
    <xdr:sp macro="" textlink="">
      <xdr:nvSpPr>
        <xdr:cNvPr id="201" name="TextBox 200"/>
        <xdr:cNvSpPr txBox="1"/>
      </xdr:nvSpPr>
      <xdr:spPr>
        <a:xfrm>
          <a:off x="3848100" y="342900"/>
          <a:ext cx="3695700" cy="266700"/>
        </a:xfrm>
        <a:prstGeom prst="rect">
          <a:avLst/>
        </a:prstGeom>
        <a:solidFill>
          <a:schemeClr val="accent1">
            <a:lumMod val="40000"/>
            <a:lumOff val="60000"/>
          </a:scheme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1400" b="1"/>
            <a:t>LIU Interconnects</a:t>
          </a:r>
          <a:r>
            <a:rPr lang="en-US" sz="1400" b="1" baseline="0"/>
            <a:t> -</a:t>
          </a:r>
          <a:r>
            <a:rPr lang="en-US" sz="1400" b="1"/>
            <a:t> Trunk Fibers</a:t>
          </a:r>
        </a:p>
      </xdr:txBody>
    </xdr:sp>
    <xdr:clientData/>
  </xdr:twoCellAnchor>
  <xdr:twoCellAnchor>
    <xdr:from>
      <xdr:col>2</xdr:col>
      <xdr:colOff>409575</xdr:colOff>
      <xdr:row>42</xdr:row>
      <xdr:rowOff>89534</xdr:rowOff>
    </xdr:from>
    <xdr:to>
      <xdr:col>2</xdr:col>
      <xdr:colOff>422275</xdr:colOff>
      <xdr:row>44</xdr:row>
      <xdr:rowOff>13334</xdr:rowOff>
    </xdr:to>
    <xdr:cxnSp macro="">
      <xdr:nvCxnSpPr>
        <xdr:cNvPr id="202" name="Elbow Connector 201"/>
        <xdr:cNvCxnSpPr>
          <a:stCxn id="29" idx="1"/>
          <a:endCxn id="30" idx="1"/>
        </xdr:cNvCxnSpPr>
      </xdr:nvCxnSpPr>
      <xdr:spPr>
        <a:xfrm rot="10800000" flipV="1">
          <a:off x="1628775" y="7947659"/>
          <a:ext cx="12700" cy="304800"/>
        </a:xfrm>
        <a:prstGeom prst="bentConnector3">
          <a:avLst>
            <a:gd name="adj1" fmla="val 1800000"/>
          </a:avLst>
        </a:prstGeom>
        <a:ln>
          <a:solidFill>
            <a:srgbClr val="C00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75141</xdr:colOff>
      <xdr:row>71</xdr:row>
      <xdr:rowOff>151773</xdr:rowOff>
    </xdr:from>
    <xdr:to>
      <xdr:col>6</xdr:col>
      <xdr:colOff>607695</xdr:colOff>
      <xdr:row>72</xdr:row>
      <xdr:rowOff>131872</xdr:rowOff>
    </xdr:to>
    <xdr:cxnSp macro="">
      <xdr:nvCxnSpPr>
        <xdr:cNvPr id="203" name="Elbow Connector 202"/>
        <xdr:cNvCxnSpPr>
          <a:stCxn id="135" idx="3"/>
          <a:endCxn id="89" idx="4"/>
        </xdr:cNvCxnSpPr>
      </xdr:nvCxnSpPr>
      <xdr:spPr>
        <a:xfrm flipV="1">
          <a:off x="3123141" y="13751356"/>
          <a:ext cx="2056554" cy="170599"/>
        </a:xfrm>
        <a:prstGeom prst="bentConnector2">
          <a:avLst/>
        </a:prstGeom>
        <a:ln w="12700">
          <a:solidFill>
            <a:srgbClr val="C0000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759929</xdr:colOff>
      <xdr:row>10</xdr:row>
      <xdr:rowOff>93192</xdr:rowOff>
    </xdr:from>
    <xdr:to>
      <xdr:col>4</xdr:col>
      <xdr:colOff>89369</xdr:colOff>
      <xdr:row>10</xdr:row>
      <xdr:rowOff>184632</xdr:rowOff>
    </xdr:to>
    <xdr:sp macro="" textlink="">
      <xdr:nvSpPr>
        <xdr:cNvPr id="225" name="Oval 224"/>
        <xdr:cNvSpPr>
          <a:spLocks noChangeAspect="1"/>
        </xdr:cNvSpPr>
      </xdr:nvSpPr>
      <xdr:spPr>
        <a:xfrm>
          <a:off x="3045929" y="1860609"/>
          <a:ext cx="91440" cy="91440"/>
        </a:xfrm>
        <a:prstGeom prst="ellipse">
          <a:avLst/>
        </a:prstGeom>
        <a:solidFill>
          <a:schemeClr val="accent1">
            <a:lumMod val="40000"/>
            <a:lumOff val="60000"/>
          </a:schemeClr>
        </a:solidFill>
        <a:ln>
          <a:solidFill>
            <a:schemeClr val="tx2">
              <a:lumMod val="40000"/>
              <a:lumOff val="6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571500</xdr:colOff>
      <xdr:row>93</xdr:row>
      <xdr:rowOff>126811</xdr:rowOff>
    </xdr:from>
    <xdr:to>
      <xdr:col>9</xdr:col>
      <xdr:colOff>662940</xdr:colOff>
      <xdr:row>94</xdr:row>
      <xdr:rowOff>27751</xdr:rowOff>
    </xdr:to>
    <xdr:sp macro="" textlink="">
      <xdr:nvSpPr>
        <xdr:cNvPr id="204" name="Oval 203"/>
        <xdr:cNvSpPr>
          <a:spLocks noChangeAspect="1"/>
        </xdr:cNvSpPr>
      </xdr:nvSpPr>
      <xdr:spPr>
        <a:xfrm>
          <a:off x="7429500" y="18467728"/>
          <a:ext cx="91440" cy="91440"/>
        </a:xfrm>
        <a:prstGeom prst="ellipse">
          <a:avLst/>
        </a:prstGeom>
        <a:solidFill>
          <a:srgbClr val="FFFF00"/>
        </a:solidFill>
        <a:ln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128323</xdr:colOff>
      <xdr:row>94</xdr:row>
      <xdr:rowOff>27751</xdr:rowOff>
    </xdr:from>
    <xdr:to>
      <xdr:col>9</xdr:col>
      <xdr:colOff>617220</xdr:colOff>
      <xdr:row>95</xdr:row>
      <xdr:rowOff>103299</xdr:rowOff>
    </xdr:to>
    <xdr:cxnSp macro="">
      <xdr:nvCxnSpPr>
        <xdr:cNvPr id="207" name="Elbow Connector 206"/>
        <xdr:cNvCxnSpPr>
          <a:stCxn id="206" idx="6"/>
          <a:endCxn id="204" idx="4"/>
        </xdr:cNvCxnSpPr>
      </xdr:nvCxnSpPr>
      <xdr:spPr>
        <a:xfrm flipV="1">
          <a:off x="3176323" y="18559168"/>
          <a:ext cx="4298897" cy="266048"/>
        </a:xfrm>
        <a:prstGeom prst="bentConnector2">
          <a:avLst/>
        </a:prstGeom>
        <a:ln w="12700">
          <a:solidFill>
            <a:srgbClr val="0070C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66</xdr:row>
      <xdr:rowOff>184785</xdr:rowOff>
    </xdr:from>
    <xdr:to>
      <xdr:col>9</xdr:col>
      <xdr:colOff>617220</xdr:colOff>
      <xdr:row>93</xdr:row>
      <xdr:rowOff>126811</xdr:rowOff>
    </xdr:to>
    <xdr:cxnSp macro="">
      <xdr:nvCxnSpPr>
        <xdr:cNvPr id="209" name="Elbow Connector 208"/>
        <xdr:cNvCxnSpPr>
          <a:stCxn id="204" idx="0"/>
          <a:endCxn id="43" idx="3"/>
        </xdr:cNvCxnSpPr>
      </xdr:nvCxnSpPr>
      <xdr:spPr>
        <a:xfrm rot="16200000" flipV="1">
          <a:off x="2756418" y="13748926"/>
          <a:ext cx="5085526" cy="4352078"/>
        </a:xfrm>
        <a:prstGeom prst="bentConnector2">
          <a:avLst/>
        </a:prstGeom>
        <a:ln w="12700">
          <a:solidFill>
            <a:srgbClr val="0070C0"/>
          </a:solidFill>
          <a:headEnd type="triangl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25400</xdr:colOff>
      <xdr:row>93</xdr:row>
      <xdr:rowOff>146069</xdr:rowOff>
    </xdr:from>
    <xdr:to>
      <xdr:col>15</xdr:col>
      <xdr:colOff>604520</xdr:colOff>
      <xdr:row>95</xdr:row>
      <xdr:rowOff>39389</xdr:rowOff>
    </xdr:to>
    <xdr:sp macro="" textlink="">
      <xdr:nvSpPr>
        <xdr:cNvPr id="212" name="Flowchart: Process 211"/>
        <xdr:cNvSpPr/>
      </xdr:nvSpPr>
      <xdr:spPr>
        <a:xfrm>
          <a:off x="10693400" y="18486986"/>
          <a:ext cx="13411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22225">
          <a:solidFill>
            <a:srgbClr val="3366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rgbClr val="4BACC6"/>
              </a:solidFill>
              <a:latin typeface="Times New Roman" pitchFamily="18" charset="0"/>
              <a:cs typeface="Times New Roman" pitchFamily="18" charset="0"/>
            </a:rPr>
            <a:t>FC-105-24 sm </a:t>
          </a:r>
        </a:p>
      </xdr:txBody>
    </xdr:sp>
    <xdr:clientData/>
  </xdr:twoCellAnchor>
  <xdr:twoCellAnchor>
    <xdr:from>
      <xdr:col>9</xdr:col>
      <xdr:colOff>662940</xdr:colOff>
      <xdr:row>93</xdr:row>
      <xdr:rowOff>172531</xdr:rowOff>
    </xdr:from>
    <xdr:to>
      <xdr:col>14</xdr:col>
      <xdr:colOff>25400</xdr:colOff>
      <xdr:row>94</xdr:row>
      <xdr:rowOff>92729</xdr:rowOff>
    </xdr:to>
    <xdr:cxnSp macro="">
      <xdr:nvCxnSpPr>
        <xdr:cNvPr id="213" name="Elbow Connector 212"/>
        <xdr:cNvCxnSpPr>
          <a:stCxn id="212" idx="1"/>
          <a:endCxn id="204" idx="6"/>
        </xdr:cNvCxnSpPr>
      </xdr:nvCxnSpPr>
      <xdr:spPr>
        <a:xfrm rot="10800000">
          <a:off x="7520940" y="18513448"/>
          <a:ext cx="3172460" cy="110698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530206</xdr:colOff>
      <xdr:row>94</xdr:row>
      <xdr:rowOff>157658</xdr:rowOff>
    </xdr:from>
    <xdr:to>
      <xdr:col>4</xdr:col>
      <xdr:colOff>73006</xdr:colOff>
      <xdr:row>96</xdr:row>
      <xdr:rowOff>50978</xdr:rowOff>
    </xdr:to>
    <xdr:sp macro="" textlink="">
      <xdr:nvSpPr>
        <xdr:cNvPr id="210" name="Flowchart: Process 209"/>
        <xdr:cNvSpPr/>
      </xdr:nvSpPr>
      <xdr:spPr>
        <a:xfrm>
          <a:off x="1292206" y="18689075"/>
          <a:ext cx="1828800" cy="274320"/>
        </a:xfrm>
        <a:prstGeom prst="flowChartProcess">
          <a:avLst/>
        </a:prstGeom>
        <a:solidFill>
          <a:schemeClr val="accent1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LIU-VATT-Rack </a:t>
          </a:r>
        </a:p>
      </xdr:txBody>
    </xdr:sp>
    <xdr:clientData/>
  </xdr:twoCellAnchor>
  <xdr:twoCellAnchor>
    <xdr:from>
      <xdr:col>4</xdr:col>
      <xdr:colOff>36883</xdr:colOff>
      <xdr:row>95</xdr:row>
      <xdr:rowOff>57579</xdr:rowOff>
    </xdr:from>
    <xdr:to>
      <xdr:col>4</xdr:col>
      <xdr:colOff>128323</xdr:colOff>
      <xdr:row>95</xdr:row>
      <xdr:rowOff>149019</xdr:rowOff>
    </xdr:to>
    <xdr:sp macro="" textlink="">
      <xdr:nvSpPr>
        <xdr:cNvPr id="206" name="Oval 205"/>
        <xdr:cNvSpPr>
          <a:spLocks noChangeAspect="1"/>
        </xdr:cNvSpPr>
      </xdr:nvSpPr>
      <xdr:spPr>
        <a:xfrm flipV="1">
          <a:off x="3084883" y="18779496"/>
          <a:ext cx="91440" cy="91440"/>
        </a:xfrm>
        <a:prstGeom prst="ellipse">
          <a:avLst/>
        </a:prstGeom>
        <a:solidFill>
          <a:srgbClr val="FFFF00"/>
        </a:solidFill>
        <a:ln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438151</xdr:colOff>
      <xdr:row>8</xdr:row>
      <xdr:rowOff>40214</xdr:rowOff>
    </xdr:from>
    <xdr:to>
      <xdr:col>14</xdr:col>
      <xdr:colOff>752477</xdr:colOff>
      <xdr:row>9</xdr:row>
      <xdr:rowOff>124034</xdr:rowOff>
    </xdr:to>
    <xdr:sp macro="" textlink="">
      <xdr:nvSpPr>
        <xdr:cNvPr id="211" name="Flowchart: Process 210"/>
        <xdr:cNvSpPr/>
      </xdr:nvSpPr>
      <xdr:spPr>
        <a:xfrm>
          <a:off x="8820151" y="1638297"/>
          <a:ext cx="2600326" cy="274320"/>
        </a:xfrm>
        <a:prstGeom prst="flowChartProcess">
          <a:avLst/>
        </a:prstGeom>
        <a:solidFill>
          <a:srgbClr val="FF0000"/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 baseline="0">
              <a:solidFill>
                <a:schemeClr val="bg1"/>
              </a:solidFill>
              <a:latin typeface="Times New Roman" pitchFamily="18" charset="0"/>
              <a:cs typeface="Times New Roman" pitchFamily="18" charset="0"/>
            </a:rPr>
            <a:t>Red lines are Multimode</a:t>
          </a:r>
        </a:p>
      </xdr:txBody>
    </xdr:sp>
    <xdr:clientData/>
  </xdr:twoCellAnchor>
  <xdr:twoCellAnchor>
    <xdr:from>
      <xdr:col>11</xdr:col>
      <xdr:colOff>438151</xdr:colOff>
      <xdr:row>10</xdr:row>
      <xdr:rowOff>8464</xdr:rowOff>
    </xdr:from>
    <xdr:to>
      <xdr:col>14</xdr:col>
      <xdr:colOff>752477</xdr:colOff>
      <xdr:row>11</xdr:row>
      <xdr:rowOff>92284</xdr:rowOff>
    </xdr:to>
    <xdr:sp macro="" textlink="">
      <xdr:nvSpPr>
        <xdr:cNvPr id="214" name="Flowchart: Process 213"/>
        <xdr:cNvSpPr/>
      </xdr:nvSpPr>
      <xdr:spPr>
        <a:xfrm>
          <a:off x="8820151" y="1987547"/>
          <a:ext cx="2600326" cy="274320"/>
        </a:xfrm>
        <a:prstGeom prst="flowChartProcess">
          <a:avLst/>
        </a:prstGeom>
        <a:solidFill>
          <a:srgbClr val="3366FF"/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 baseline="0">
              <a:solidFill>
                <a:schemeClr val="bg1"/>
              </a:solidFill>
              <a:latin typeface="Times New Roman" pitchFamily="18" charset="0"/>
              <a:cs typeface="Times New Roman" pitchFamily="18" charset="0"/>
            </a:rPr>
            <a:t>Blue lines are Single-mode</a:t>
          </a:r>
        </a:p>
      </xdr:txBody>
    </xdr:sp>
    <xdr:clientData/>
  </xdr:twoCellAnchor>
  <xdr:twoCellAnchor>
    <xdr:from>
      <xdr:col>2</xdr:col>
      <xdr:colOff>485736</xdr:colOff>
      <xdr:row>73</xdr:row>
      <xdr:rowOff>96307</xdr:rowOff>
    </xdr:from>
    <xdr:to>
      <xdr:col>4</xdr:col>
      <xdr:colOff>79336</xdr:colOff>
      <xdr:row>74</xdr:row>
      <xdr:rowOff>180127</xdr:rowOff>
    </xdr:to>
    <xdr:sp macro="" textlink="">
      <xdr:nvSpPr>
        <xdr:cNvPr id="215" name="Flowchart: Process 214"/>
        <xdr:cNvSpPr/>
      </xdr:nvSpPr>
      <xdr:spPr>
        <a:xfrm>
          <a:off x="2009736" y="14076890"/>
          <a:ext cx="1117600" cy="274320"/>
        </a:xfrm>
        <a:prstGeom prst="flowChartProcess">
          <a:avLst/>
        </a:prstGeom>
        <a:solidFill>
          <a:schemeClr val="accent1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LIU-0213</a:t>
          </a:r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 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295275</xdr:colOff>
      <xdr:row>2</xdr:row>
      <xdr:rowOff>133350</xdr:rowOff>
    </xdr:from>
    <xdr:to>
      <xdr:col>17</xdr:col>
      <xdr:colOff>282575</xdr:colOff>
      <xdr:row>113</xdr:row>
      <xdr:rowOff>133350</xdr:rowOff>
    </xdr:to>
    <xdr:sp macro="" textlink="">
      <xdr:nvSpPr>
        <xdr:cNvPr id="2" name="Rectangle 1"/>
        <xdr:cNvSpPr/>
      </xdr:nvSpPr>
      <xdr:spPr>
        <a:xfrm>
          <a:off x="295275" y="514350"/>
          <a:ext cx="12941300" cy="21193125"/>
        </a:xfrm>
        <a:prstGeom prst="rect">
          <a:avLst/>
        </a:prstGeom>
        <a:solidFill>
          <a:schemeClr val="accent1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/>
            <a:t>3</a:t>
          </a:r>
        </a:p>
      </xdr:txBody>
    </xdr:sp>
    <xdr:clientData/>
  </xdr:twoCellAnchor>
  <xdr:twoCellAnchor>
    <xdr:from>
      <xdr:col>1</xdr:col>
      <xdr:colOff>9523</xdr:colOff>
      <xdr:row>11</xdr:row>
      <xdr:rowOff>22056</xdr:rowOff>
    </xdr:from>
    <xdr:to>
      <xdr:col>4</xdr:col>
      <xdr:colOff>238123</xdr:colOff>
      <xdr:row>23</xdr:row>
      <xdr:rowOff>86172</xdr:rowOff>
    </xdr:to>
    <xdr:grpSp>
      <xdr:nvGrpSpPr>
        <xdr:cNvPr id="3" name="Group 2"/>
        <xdr:cNvGrpSpPr/>
      </xdr:nvGrpSpPr>
      <xdr:grpSpPr>
        <a:xfrm>
          <a:off x="752473" y="2165181"/>
          <a:ext cx="2457450" cy="2350116"/>
          <a:chOff x="619123" y="1374159"/>
          <a:chExt cx="2057400" cy="2350116"/>
        </a:xfrm>
      </xdr:grpSpPr>
      <xdr:sp macro="" textlink="">
        <xdr:nvSpPr>
          <xdr:cNvPr id="4" name="Flowchart: Process 3"/>
          <xdr:cNvSpPr/>
        </xdr:nvSpPr>
        <xdr:spPr>
          <a:xfrm>
            <a:off x="619123" y="1374159"/>
            <a:ext cx="2057400" cy="2350116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Level-6</a:t>
            </a: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ULTH</a:t>
            </a:r>
          </a:p>
        </xdr:txBody>
      </xdr:sp>
      <xdr:sp macro="" textlink="">
        <xdr:nvSpPr>
          <xdr:cNvPr id="5" name="Flowchart: Process 4"/>
          <xdr:cNvSpPr/>
        </xdr:nvSpPr>
        <xdr:spPr>
          <a:xfrm>
            <a:off x="1638300" y="1447159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25400">
            <a:solidFill>
              <a:srgbClr val="3366FF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LIU-0600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6" name="Flowchart: Process 5"/>
          <xdr:cNvSpPr/>
        </xdr:nvSpPr>
        <xdr:spPr>
          <a:xfrm>
            <a:off x="1638300" y="1767882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7" name="Flowchart: Process 6"/>
          <xdr:cNvSpPr/>
        </xdr:nvSpPr>
        <xdr:spPr>
          <a:xfrm>
            <a:off x="1638300" y="2088604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LIU-0602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8" name="Flowchart: Process 7"/>
          <xdr:cNvSpPr/>
        </xdr:nvSpPr>
        <xdr:spPr>
          <a:xfrm>
            <a:off x="1638300" y="2409326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LIU-0603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9" name="Flowchart: Process 8"/>
          <xdr:cNvSpPr/>
        </xdr:nvSpPr>
        <xdr:spPr>
          <a:xfrm>
            <a:off x="1638300" y="2730049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LIU-0604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0" name="Flowchart: Process 9"/>
          <xdr:cNvSpPr/>
        </xdr:nvSpPr>
        <xdr:spPr>
          <a:xfrm>
            <a:off x="1638300" y="3050771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LIU-0605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1" name="Flowchart: Process 10"/>
          <xdr:cNvSpPr/>
        </xdr:nvSpPr>
        <xdr:spPr>
          <a:xfrm>
            <a:off x="1638300" y="3371495"/>
            <a:ext cx="914400" cy="28865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LIU-0606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40</xdr:row>
      <xdr:rowOff>26610</xdr:rowOff>
    </xdr:from>
    <xdr:to>
      <xdr:col>4</xdr:col>
      <xdr:colOff>238123</xdr:colOff>
      <xdr:row>47</xdr:row>
      <xdr:rowOff>169485</xdr:rowOff>
    </xdr:to>
    <xdr:grpSp>
      <xdr:nvGrpSpPr>
        <xdr:cNvPr id="12" name="Group 11"/>
        <xdr:cNvGrpSpPr/>
      </xdr:nvGrpSpPr>
      <xdr:grpSpPr>
        <a:xfrm>
          <a:off x="752473" y="7694235"/>
          <a:ext cx="2457450" cy="1476375"/>
          <a:chOff x="619123" y="6353175"/>
          <a:chExt cx="2057400" cy="1476375"/>
        </a:xfrm>
      </xdr:grpSpPr>
      <xdr:sp macro="" textlink="">
        <xdr:nvSpPr>
          <xdr:cNvPr id="13" name="Flowchart: Process 12"/>
          <xdr:cNvSpPr/>
        </xdr:nvSpPr>
        <xdr:spPr>
          <a:xfrm>
            <a:off x="619123" y="6353175"/>
            <a:ext cx="2057400" cy="1476375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Level-4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HBS/RIO</a:t>
            </a:r>
          </a:p>
        </xdr:txBody>
      </xdr:sp>
      <xdr:sp macro="" textlink="">
        <xdr:nvSpPr>
          <xdr:cNvPr id="14" name="Flowchart: Process 13"/>
          <xdr:cNvSpPr/>
        </xdr:nvSpPr>
        <xdr:spPr>
          <a:xfrm>
            <a:off x="1628775" y="65341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LIU-0401U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5" name="Flowchart: Process 14"/>
          <xdr:cNvSpPr/>
        </xdr:nvSpPr>
        <xdr:spPr>
          <a:xfrm>
            <a:off x="1628775" y="68389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LIU-0401L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6" name="Flowchart: Process 15"/>
          <xdr:cNvSpPr/>
        </xdr:nvSpPr>
        <xdr:spPr>
          <a:xfrm>
            <a:off x="1628775" y="71437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LIU-0402U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7" name="Flowchart: Process 16"/>
          <xdr:cNvSpPr/>
        </xdr:nvSpPr>
        <xdr:spPr>
          <a:xfrm>
            <a:off x="1628775" y="74485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LIU-0402L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57</xdr:row>
      <xdr:rowOff>143258</xdr:rowOff>
    </xdr:from>
    <xdr:to>
      <xdr:col>4</xdr:col>
      <xdr:colOff>238123</xdr:colOff>
      <xdr:row>62</xdr:row>
      <xdr:rowOff>48008</xdr:rowOff>
    </xdr:to>
    <xdr:grpSp>
      <xdr:nvGrpSpPr>
        <xdr:cNvPr id="18" name="Group 17"/>
        <xdr:cNvGrpSpPr/>
      </xdr:nvGrpSpPr>
      <xdr:grpSpPr>
        <a:xfrm>
          <a:off x="752473" y="11049383"/>
          <a:ext cx="2457450" cy="857250"/>
          <a:chOff x="619123" y="9944100"/>
          <a:chExt cx="2057400" cy="857250"/>
        </a:xfrm>
      </xdr:grpSpPr>
      <xdr:sp macro="" textlink="">
        <xdr:nvSpPr>
          <xdr:cNvPr id="19" name="Flowchart: Process 18"/>
          <xdr:cNvSpPr/>
        </xdr:nvSpPr>
        <xdr:spPr>
          <a:xfrm>
            <a:off x="619123" y="9944100"/>
            <a:ext cx="2057400" cy="85725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Level-3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ERPLC</a:t>
            </a:r>
          </a:p>
        </xdr:txBody>
      </xdr:sp>
      <xdr:sp macro="" textlink="">
        <xdr:nvSpPr>
          <xdr:cNvPr id="20" name="Flowchart: Process 19"/>
          <xdr:cNvSpPr/>
        </xdr:nvSpPr>
        <xdr:spPr>
          <a:xfrm>
            <a:off x="1628775" y="101536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LIU-0301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  <xdr:sp macro="" textlink="">
        <xdr:nvSpPr>
          <xdr:cNvPr id="21" name="Flowchart: Process 20"/>
          <xdr:cNvSpPr/>
        </xdr:nvSpPr>
        <xdr:spPr>
          <a:xfrm>
            <a:off x="1628775" y="104584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LIU-0302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</xdr:grpSp>
    <xdr:clientData/>
  </xdr:twoCellAnchor>
  <xdr:twoCellAnchor>
    <xdr:from>
      <xdr:col>1</xdr:col>
      <xdr:colOff>9523</xdr:colOff>
      <xdr:row>48</xdr:row>
      <xdr:rowOff>89306</xdr:rowOff>
    </xdr:from>
    <xdr:to>
      <xdr:col>4</xdr:col>
      <xdr:colOff>238123</xdr:colOff>
      <xdr:row>52</xdr:row>
      <xdr:rowOff>175030</xdr:rowOff>
    </xdr:to>
    <xdr:grpSp>
      <xdr:nvGrpSpPr>
        <xdr:cNvPr id="22" name="Group 21"/>
        <xdr:cNvGrpSpPr/>
      </xdr:nvGrpSpPr>
      <xdr:grpSpPr>
        <a:xfrm>
          <a:off x="752473" y="9280931"/>
          <a:ext cx="2457450" cy="847724"/>
          <a:chOff x="619123" y="8067676"/>
          <a:chExt cx="2057400" cy="847724"/>
        </a:xfrm>
      </xdr:grpSpPr>
      <xdr:sp macro="" textlink="">
        <xdr:nvSpPr>
          <xdr:cNvPr id="23" name="Flowchart: Process 22"/>
          <xdr:cNvSpPr/>
        </xdr:nvSpPr>
        <xdr:spPr>
          <a:xfrm>
            <a:off x="619123" y="8067676"/>
            <a:ext cx="2057400" cy="847724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Level-4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Netcab2</a:t>
            </a:r>
          </a:p>
        </xdr:txBody>
      </xdr:sp>
      <xdr:sp macro="" textlink="">
        <xdr:nvSpPr>
          <xdr:cNvPr id="24" name="Flowchart: Process 23"/>
          <xdr:cNvSpPr/>
        </xdr:nvSpPr>
        <xdr:spPr>
          <a:xfrm>
            <a:off x="1628775" y="82486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LIU-0403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25" name="Flowchart: Process 24"/>
          <xdr:cNvSpPr/>
        </xdr:nvSpPr>
        <xdr:spPr>
          <a:xfrm>
            <a:off x="1628775" y="85534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LIU-0404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53</xdr:row>
      <xdr:rowOff>85325</xdr:rowOff>
    </xdr:from>
    <xdr:to>
      <xdr:col>4</xdr:col>
      <xdr:colOff>238123</xdr:colOff>
      <xdr:row>55</xdr:row>
      <xdr:rowOff>190100</xdr:rowOff>
    </xdr:to>
    <xdr:grpSp>
      <xdr:nvGrpSpPr>
        <xdr:cNvPr id="26" name="Group 25"/>
        <xdr:cNvGrpSpPr/>
      </xdr:nvGrpSpPr>
      <xdr:grpSpPr>
        <a:xfrm>
          <a:off x="752473" y="10229450"/>
          <a:ext cx="2457450" cy="485775"/>
          <a:chOff x="619123" y="9096375"/>
          <a:chExt cx="2057400" cy="485775"/>
        </a:xfrm>
      </xdr:grpSpPr>
      <xdr:sp macro="" textlink="">
        <xdr:nvSpPr>
          <xdr:cNvPr id="27" name="Flowchart: Process 26"/>
          <xdr:cNvSpPr/>
        </xdr:nvSpPr>
        <xdr:spPr>
          <a:xfrm>
            <a:off x="619123" y="9096375"/>
            <a:ext cx="2057400" cy="485775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Level-4 </a:t>
            </a:r>
          </a:p>
        </xdr:txBody>
      </xdr:sp>
      <xdr:sp macro="" textlink="">
        <xdr:nvSpPr>
          <xdr:cNvPr id="28" name="Flowchart: Process 27"/>
          <xdr:cNvSpPr/>
        </xdr:nvSpPr>
        <xdr:spPr>
          <a:xfrm>
            <a:off x="1628775" y="9229723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LIU-4501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64</xdr:row>
      <xdr:rowOff>29741</xdr:rowOff>
    </xdr:from>
    <xdr:to>
      <xdr:col>4</xdr:col>
      <xdr:colOff>238123</xdr:colOff>
      <xdr:row>78</xdr:row>
      <xdr:rowOff>48791</xdr:rowOff>
    </xdr:to>
    <xdr:grpSp>
      <xdr:nvGrpSpPr>
        <xdr:cNvPr id="29" name="Group 28"/>
        <xdr:cNvGrpSpPr/>
      </xdr:nvGrpSpPr>
      <xdr:grpSpPr>
        <a:xfrm>
          <a:off x="752473" y="12269366"/>
          <a:ext cx="2457450" cy="2686050"/>
          <a:chOff x="619123" y="10306050"/>
          <a:chExt cx="2057400" cy="2686050"/>
        </a:xfrm>
      </xdr:grpSpPr>
      <xdr:sp macro="" textlink="">
        <xdr:nvSpPr>
          <xdr:cNvPr id="30" name="Flowchart: Process 29"/>
          <xdr:cNvSpPr/>
        </xdr:nvSpPr>
        <xdr:spPr>
          <a:xfrm>
            <a:off x="619123" y="10306050"/>
            <a:ext cx="2057400" cy="268605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Level-2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CRA</a:t>
            </a:r>
          </a:p>
        </xdr:txBody>
      </xdr:sp>
      <xdr:sp macro="" textlink="">
        <xdr:nvSpPr>
          <xdr:cNvPr id="31" name="Flowchart: Process 30"/>
          <xdr:cNvSpPr/>
        </xdr:nvSpPr>
        <xdr:spPr>
          <a:xfrm>
            <a:off x="1628775" y="104965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LIU-0201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2" name="Flowchart: Process 31"/>
          <xdr:cNvSpPr/>
        </xdr:nvSpPr>
        <xdr:spPr>
          <a:xfrm>
            <a:off x="1628775" y="108013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LIU-0202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3" name="Flowchart: Process 32"/>
          <xdr:cNvSpPr/>
        </xdr:nvSpPr>
        <xdr:spPr>
          <a:xfrm>
            <a:off x="1628775" y="111061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LIU-0203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4" name="Flowchart: Process 33"/>
          <xdr:cNvSpPr/>
        </xdr:nvSpPr>
        <xdr:spPr>
          <a:xfrm>
            <a:off x="1628775" y="114109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rgbClr val="FF0000"/>
                </a:solidFill>
                <a:latin typeface="Times New Roman" pitchFamily="18" charset="0"/>
                <a:cs typeface="Times New Roman" pitchFamily="18" charset="0"/>
              </a:rPr>
              <a:t>LIU-0204</a:t>
            </a:r>
            <a:r>
              <a:rPr lang="en-US" sz="1100" b="1" baseline="0">
                <a:solidFill>
                  <a:srgbClr val="FF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  <xdr:sp macro="" textlink="">
        <xdr:nvSpPr>
          <xdr:cNvPr id="35" name="Flowchart: Process 34"/>
          <xdr:cNvSpPr/>
        </xdr:nvSpPr>
        <xdr:spPr>
          <a:xfrm>
            <a:off x="1628775" y="117157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LIU-0205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6" name="Flowchart: Process 35"/>
          <xdr:cNvSpPr/>
        </xdr:nvSpPr>
        <xdr:spPr>
          <a:xfrm>
            <a:off x="1628775" y="12020549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LIU-0206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7" name="Flowchart: Process 36"/>
          <xdr:cNvSpPr/>
        </xdr:nvSpPr>
        <xdr:spPr>
          <a:xfrm>
            <a:off x="1628775" y="12325350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LIU-0207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38" name="Flowchart: Process 37"/>
          <xdr:cNvSpPr/>
        </xdr:nvSpPr>
        <xdr:spPr>
          <a:xfrm>
            <a:off x="1628775" y="12639675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LIU-0208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91</xdr:row>
      <xdr:rowOff>165439</xdr:rowOff>
    </xdr:from>
    <xdr:to>
      <xdr:col>4</xdr:col>
      <xdr:colOff>238123</xdr:colOff>
      <xdr:row>104</xdr:row>
      <xdr:rowOff>32087</xdr:rowOff>
    </xdr:to>
    <xdr:grpSp>
      <xdr:nvGrpSpPr>
        <xdr:cNvPr id="39" name="Group 38"/>
        <xdr:cNvGrpSpPr/>
      </xdr:nvGrpSpPr>
      <xdr:grpSpPr>
        <a:xfrm>
          <a:off x="752473" y="17548564"/>
          <a:ext cx="2457450" cy="2343148"/>
          <a:chOff x="619124" y="16516352"/>
          <a:chExt cx="2057400" cy="2343148"/>
        </a:xfrm>
      </xdr:grpSpPr>
      <xdr:sp macro="" textlink="">
        <xdr:nvSpPr>
          <xdr:cNvPr id="40" name="Flowchart: Process 39"/>
          <xdr:cNvSpPr/>
        </xdr:nvSpPr>
        <xdr:spPr>
          <a:xfrm>
            <a:off x="619124" y="16516352"/>
            <a:ext cx="2057400" cy="2343148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Level-1</a:t>
            </a: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Telephone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  <a:p>
            <a:pPr algn="l"/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Board</a:t>
            </a:r>
          </a:p>
          <a:p>
            <a:pPr algn="l"/>
            <a:endPara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8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Janitor Closet</a:t>
            </a:r>
          </a:p>
          <a:p>
            <a:pPr algn="l"/>
            <a:endPara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Rm-116</a:t>
            </a:r>
          </a:p>
          <a:p>
            <a:pPr algn="l"/>
            <a:endPara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8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8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Clean Rm 117</a:t>
            </a:r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41" name="Flowchart: Process 40"/>
          <xdr:cNvSpPr/>
        </xdr:nvSpPr>
        <xdr:spPr>
          <a:xfrm>
            <a:off x="1638301" y="16692278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LIU-0101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2" name="Flowchart: Process 41"/>
          <xdr:cNvSpPr/>
        </xdr:nvSpPr>
        <xdr:spPr>
          <a:xfrm>
            <a:off x="1638301" y="16973710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LIU-0102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3" name="Flowchart: Process 42"/>
          <xdr:cNvSpPr/>
        </xdr:nvSpPr>
        <xdr:spPr>
          <a:xfrm>
            <a:off x="1638301" y="17255142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LIU-0104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4" name="Flowchart: Process 43"/>
          <xdr:cNvSpPr/>
        </xdr:nvSpPr>
        <xdr:spPr>
          <a:xfrm>
            <a:off x="1638301" y="17598137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LIU-0103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5" name="Flowchart: Process 44"/>
          <xdr:cNvSpPr/>
        </xdr:nvSpPr>
        <xdr:spPr>
          <a:xfrm>
            <a:off x="1638301" y="17927194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LIU-0105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6" name="Flowchart: Process 45"/>
          <xdr:cNvSpPr/>
        </xdr:nvSpPr>
        <xdr:spPr>
          <a:xfrm>
            <a:off x="1638301" y="18208626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LIU-0107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47" name="Flowchart: Process 46"/>
          <xdr:cNvSpPr/>
        </xdr:nvSpPr>
        <xdr:spPr>
          <a:xfrm>
            <a:off x="1638301" y="18545019"/>
            <a:ext cx="914400" cy="25328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LIU-0106 W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1</xdr:col>
      <xdr:colOff>9523</xdr:colOff>
      <xdr:row>87</xdr:row>
      <xdr:rowOff>59882</xdr:rowOff>
    </xdr:from>
    <xdr:to>
      <xdr:col>4</xdr:col>
      <xdr:colOff>238123</xdr:colOff>
      <xdr:row>90</xdr:row>
      <xdr:rowOff>21781</xdr:rowOff>
    </xdr:to>
    <xdr:grpSp>
      <xdr:nvGrpSpPr>
        <xdr:cNvPr id="48" name="Group 47"/>
        <xdr:cNvGrpSpPr/>
      </xdr:nvGrpSpPr>
      <xdr:grpSpPr>
        <a:xfrm>
          <a:off x="752473" y="16681007"/>
          <a:ext cx="2457450" cy="533399"/>
          <a:chOff x="619124" y="15716251"/>
          <a:chExt cx="2057400" cy="533399"/>
        </a:xfrm>
      </xdr:grpSpPr>
      <xdr:sp macro="" textlink="">
        <xdr:nvSpPr>
          <xdr:cNvPr id="49" name="Flowchart: Process 48"/>
          <xdr:cNvSpPr/>
        </xdr:nvSpPr>
        <xdr:spPr>
          <a:xfrm>
            <a:off x="619124" y="15716251"/>
            <a:ext cx="2057400" cy="533399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Level-2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Pier</a:t>
            </a:r>
          </a:p>
        </xdr:txBody>
      </xdr:sp>
      <xdr:sp macro="" textlink="">
        <xdr:nvSpPr>
          <xdr:cNvPr id="50" name="Flowchart: Process 49"/>
          <xdr:cNvSpPr/>
        </xdr:nvSpPr>
        <xdr:spPr>
          <a:xfrm>
            <a:off x="1628775" y="15878174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LIU-0220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</xdr:grpSp>
    <xdr:clientData/>
  </xdr:twoCellAnchor>
  <xdr:twoCellAnchor>
    <xdr:from>
      <xdr:col>1</xdr:col>
      <xdr:colOff>533398</xdr:colOff>
      <xdr:row>104</xdr:row>
      <xdr:rowOff>156695</xdr:rowOff>
    </xdr:from>
    <xdr:to>
      <xdr:col>4</xdr:col>
      <xdr:colOff>76198</xdr:colOff>
      <xdr:row>106</xdr:row>
      <xdr:rowOff>50015</xdr:rowOff>
    </xdr:to>
    <xdr:sp macro="" textlink="">
      <xdr:nvSpPr>
        <xdr:cNvPr id="51" name="Flowchart: Process 50"/>
        <xdr:cNvSpPr/>
      </xdr:nvSpPr>
      <xdr:spPr>
        <a:xfrm>
          <a:off x="1295398" y="20016320"/>
          <a:ext cx="1828800" cy="274320"/>
        </a:xfrm>
        <a:prstGeom prst="flowChartProcess">
          <a:avLst/>
        </a:prstGeom>
        <a:solidFill>
          <a:schemeClr val="accent1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LIU-VATT-Wall </a:t>
          </a:r>
        </a:p>
      </xdr:txBody>
    </xdr:sp>
    <xdr:clientData/>
  </xdr:twoCellAnchor>
  <xdr:twoCellAnchor>
    <xdr:from>
      <xdr:col>1</xdr:col>
      <xdr:colOff>533398</xdr:colOff>
      <xdr:row>108</xdr:row>
      <xdr:rowOff>22225</xdr:rowOff>
    </xdr:from>
    <xdr:to>
      <xdr:col>4</xdr:col>
      <xdr:colOff>76198</xdr:colOff>
      <xdr:row>109</xdr:row>
      <xdr:rowOff>142875</xdr:rowOff>
    </xdr:to>
    <xdr:sp macro="" textlink="">
      <xdr:nvSpPr>
        <xdr:cNvPr id="52" name="Flowchart: Process 51"/>
        <xdr:cNvSpPr/>
      </xdr:nvSpPr>
      <xdr:spPr>
        <a:xfrm>
          <a:off x="1295398" y="20643850"/>
          <a:ext cx="1828800" cy="311150"/>
        </a:xfrm>
        <a:prstGeom prst="flowChartProcess">
          <a:avLst/>
        </a:prstGeom>
        <a:solidFill>
          <a:schemeClr val="accent1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LIU-Utility</a:t>
          </a:r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 Building </a:t>
          </a:r>
        </a:p>
      </xdr:txBody>
    </xdr:sp>
    <xdr:clientData/>
  </xdr:twoCellAnchor>
  <xdr:twoCellAnchor>
    <xdr:from>
      <xdr:col>1</xdr:col>
      <xdr:colOff>9523</xdr:colOff>
      <xdr:row>7</xdr:row>
      <xdr:rowOff>107951</xdr:rowOff>
    </xdr:from>
    <xdr:to>
      <xdr:col>4</xdr:col>
      <xdr:colOff>238123</xdr:colOff>
      <xdr:row>9</xdr:row>
      <xdr:rowOff>92711</xdr:rowOff>
    </xdr:to>
    <xdr:grpSp>
      <xdr:nvGrpSpPr>
        <xdr:cNvPr id="53" name="Group 52"/>
        <xdr:cNvGrpSpPr/>
      </xdr:nvGrpSpPr>
      <xdr:grpSpPr>
        <a:xfrm>
          <a:off x="752473" y="1489076"/>
          <a:ext cx="2457450" cy="365760"/>
          <a:chOff x="609599" y="628651"/>
          <a:chExt cx="2057400" cy="365760"/>
        </a:xfrm>
      </xdr:grpSpPr>
      <xdr:sp macro="" textlink="">
        <xdr:nvSpPr>
          <xdr:cNvPr id="54" name="Flowchart: Process 53"/>
          <xdr:cNvSpPr/>
        </xdr:nvSpPr>
        <xdr:spPr>
          <a:xfrm>
            <a:off x="609599" y="628651"/>
            <a:ext cx="2057400" cy="36576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Level-10</a:t>
            </a:r>
          </a:p>
        </xdr:txBody>
      </xdr:sp>
      <xdr:sp macro="" textlink="">
        <xdr:nvSpPr>
          <xdr:cNvPr id="55" name="Flowchart: Process 54"/>
          <xdr:cNvSpPr/>
        </xdr:nvSpPr>
        <xdr:spPr>
          <a:xfrm>
            <a:off x="1628776" y="682280"/>
            <a:ext cx="914399" cy="251169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LIU-1001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</xdr:grpSp>
    <xdr:clientData/>
  </xdr:twoCellAnchor>
  <xdr:twoCellAnchor>
    <xdr:from>
      <xdr:col>10</xdr:col>
      <xdr:colOff>552450</xdr:colOff>
      <xdr:row>5</xdr:row>
      <xdr:rowOff>200025</xdr:rowOff>
    </xdr:from>
    <xdr:to>
      <xdr:col>13</xdr:col>
      <xdr:colOff>495300</xdr:colOff>
      <xdr:row>7</xdr:row>
      <xdr:rowOff>45720</xdr:rowOff>
    </xdr:to>
    <xdr:sp macro="" textlink="">
      <xdr:nvSpPr>
        <xdr:cNvPr id="56" name="Flowchart: Process 55"/>
        <xdr:cNvSpPr/>
      </xdr:nvSpPr>
      <xdr:spPr>
        <a:xfrm>
          <a:off x="8172450" y="1152525"/>
          <a:ext cx="222885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FC-SeqNum-NumFibers </a:t>
          </a:r>
        </a:p>
      </xdr:txBody>
    </xdr:sp>
    <xdr:clientData/>
  </xdr:twoCellAnchor>
  <xdr:twoCellAnchor>
    <xdr:from>
      <xdr:col>12</xdr:col>
      <xdr:colOff>31750</xdr:colOff>
      <xdr:row>9</xdr:row>
      <xdr:rowOff>125614</xdr:rowOff>
    </xdr:from>
    <xdr:to>
      <xdr:col>14</xdr:col>
      <xdr:colOff>412750</xdr:colOff>
      <xdr:row>12</xdr:row>
      <xdr:rowOff>174625</xdr:rowOff>
    </xdr:to>
    <xdr:sp macro="" textlink="">
      <xdr:nvSpPr>
        <xdr:cNvPr id="57" name="Flowchart: Process 56"/>
        <xdr:cNvSpPr/>
      </xdr:nvSpPr>
      <xdr:spPr>
        <a:xfrm>
          <a:off x="9175750" y="1890914"/>
          <a:ext cx="1905000" cy="620511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22225">
          <a:solidFill>
            <a:srgbClr val="3366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FC-100-72 -&gt; 0208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FC-101-6   -&gt; Argos-LSP-SX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FC-102-6  -&gt; Argos-LSP-DX</a:t>
          </a:r>
        </a:p>
      </xdr:txBody>
    </xdr:sp>
    <xdr:clientData/>
  </xdr:twoCellAnchor>
  <xdr:twoCellAnchor>
    <xdr:from>
      <xdr:col>14</xdr:col>
      <xdr:colOff>577215</xdr:colOff>
      <xdr:row>7</xdr:row>
      <xdr:rowOff>179070</xdr:rowOff>
    </xdr:from>
    <xdr:to>
      <xdr:col>16</xdr:col>
      <xdr:colOff>546735</xdr:colOff>
      <xdr:row>10</xdr:row>
      <xdr:rowOff>64770</xdr:rowOff>
    </xdr:to>
    <xdr:sp macro="" textlink="">
      <xdr:nvSpPr>
        <xdr:cNvPr id="58" name="Flowchart: Process 57"/>
        <xdr:cNvSpPr/>
      </xdr:nvSpPr>
      <xdr:spPr>
        <a:xfrm>
          <a:off x="11245215" y="1563370"/>
          <a:ext cx="1493520" cy="45720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FC-7-12 -&gt; 0503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FC-8-2   -&gt; 0503</a:t>
          </a:r>
        </a:p>
      </xdr:txBody>
    </xdr:sp>
    <xdr:clientData/>
  </xdr:twoCellAnchor>
  <xdr:twoCellAnchor>
    <xdr:from>
      <xdr:col>10</xdr:col>
      <xdr:colOff>195260</xdr:colOff>
      <xdr:row>12</xdr:row>
      <xdr:rowOff>8660</xdr:rowOff>
    </xdr:from>
    <xdr:to>
      <xdr:col>11</xdr:col>
      <xdr:colOff>713420</xdr:colOff>
      <xdr:row>13</xdr:row>
      <xdr:rowOff>92480</xdr:rowOff>
    </xdr:to>
    <xdr:sp macro="" textlink="">
      <xdr:nvSpPr>
        <xdr:cNvPr id="59" name="Flowchart: Process 58"/>
        <xdr:cNvSpPr/>
      </xdr:nvSpPr>
      <xdr:spPr>
        <a:xfrm>
          <a:off x="7815260" y="2342285"/>
          <a:ext cx="12801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FC-2-72 -&gt; 0401U</a:t>
          </a:r>
        </a:p>
      </xdr:txBody>
    </xdr:sp>
    <xdr:clientData/>
  </xdr:twoCellAnchor>
  <xdr:twoCellAnchor>
    <xdr:from>
      <xdr:col>7</xdr:col>
      <xdr:colOff>628333</xdr:colOff>
      <xdr:row>13</xdr:row>
      <xdr:rowOff>69850</xdr:rowOff>
    </xdr:from>
    <xdr:to>
      <xdr:col>9</xdr:col>
      <xdr:colOff>702628</xdr:colOff>
      <xdr:row>17</xdr:row>
      <xdr:rowOff>57150</xdr:rowOff>
    </xdr:to>
    <xdr:sp macro="" textlink="">
      <xdr:nvSpPr>
        <xdr:cNvPr id="60" name="Flowchart: Process 59"/>
        <xdr:cNvSpPr/>
      </xdr:nvSpPr>
      <xdr:spPr>
        <a:xfrm>
          <a:off x="5962333" y="2593975"/>
          <a:ext cx="1598295" cy="74930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FC-24-18 -&gt; 05502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FC-25-18 -&gt; 05501 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FC-43-6   -&gt; ArgosCRE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FC-45-6 -&gt; LN-PF </a:t>
          </a:r>
        </a:p>
      </xdr:txBody>
    </xdr:sp>
    <xdr:clientData/>
  </xdr:twoCellAnchor>
  <xdr:twoCellAnchor>
    <xdr:from>
      <xdr:col>10</xdr:col>
      <xdr:colOff>195262</xdr:colOff>
      <xdr:row>16</xdr:row>
      <xdr:rowOff>177975</xdr:rowOff>
    </xdr:from>
    <xdr:to>
      <xdr:col>12</xdr:col>
      <xdr:colOff>42862</xdr:colOff>
      <xdr:row>18</xdr:row>
      <xdr:rowOff>71295</xdr:rowOff>
    </xdr:to>
    <xdr:sp macro="" textlink="">
      <xdr:nvSpPr>
        <xdr:cNvPr id="61" name="Flowchart: Process 60"/>
        <xdr:cNvSpPr/>
      </xdr:nvSpPr>
      <xdr:spPr>
        <a:xfrm>
          <a:off x="7815262" y="3273600"/>
          <a:ext cx="137160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FC-13-144 -&gt; 0404</a:t>
          </a:r>
        </a:p>
      </xdr:txBody>
    </xdr:sp>
    <xdr:clientData/>
  </xdr:twoCellAnchor>
  <xdr:twoCellAnchor>
    <xdr:from>
      <xdr:col>12</xdr:col>
      <xdr:colOff>136524</xdr:colOff>
      <xdr:row>15</xdr:row>
      <xdr:rowOff>171450</xdr:rowOff>
    </xdr:from>
    <xdr:to>
      <xdr:col>14</xdr:col>
      <xdr:colOff>409575</xdr:colOff>
      <xdr:row>21</xdr:row>
      <xdr:rowOff>123825</xdr:rowOff>
    </xdr:to>
    <xdr:sp macro="" textlink="">
      <xdr:nvSpPr>
        <xdr:cNvPr id="62" name="Flowchart: Process 61"/>
        <xdr:cNvSpPr/>
      </xdr:nvSpPr>
      <xdr:spPr>
        <a:xfrm>
          <a:off x="9280524" y="3076575"/>
          <a:ext cx="1797051" cy="1095375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FC-34-24 -&gt; ModsSX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FC-35-24 -&gt; ModsDX 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FC-nn-cc -&gt; LBC SX/DX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FC-50-12 -&gt;Luci DX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FC-51-8   -&gt; PepsiPFU-SX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FC-52-8   -&gt; PepsiPFU-DX</a:t>
          </a:r>
        </a:p>
      </xdr:txBody>
    </xdr:sp>
    <xdr:clientData/>
  </xdr:twoCellAnchor>
  <xdr:twoCellAnchor>
    <xdr:from>
      <xdr:col>14</xdr:col>
      <xdr:colOff>447675</xdr:colOff>
      <xdr:row>18</xdr:row>
      <xdr:rowOff>150440</xdr:rowOff>
    </xdr:from>
    <xdr:to>
      <xdr:col>16</xdr:col>
      <xdr:colOff>676275</xdr:colOff>
      <xdr:row>26</xdr:row>
      <xdr:rowOff>15875</xdr:rowOff>
    </xdr:to>
    <xdr:sp macro="" textlink="">
      <xdr:nvSpPr>
        <xdr:cNvPr id="63" name="Flowchart: Process 62"/>
        <xdr:cNvSpPr/>
      </xdr:nvSpPr>
      <xdr:spPr>
        <a:xfrm>
          <a:off x="11115675" y="3630240"/>
          <a:ext cx="1752600" cy="1389435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FC-20-24  -&gt; AO-SX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FC-37-4   -&gt; 3D Wind SX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FC-nn-cc -&gt; 3D Wind DX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FC-44-24 -&gt; AO-DX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FC-46-18 -&gt; LBTI </a:t>
          </a:r>
        </a:p>
        <a:p>
          <a:pPr algn="l"/>
          <a:r>
            <a:rPr lang="en-US" sz="1100" b="1" baseline="0">
              <a:solidFill>
                <a:srgbClr val="4BACC6"/>
              </a:solidFill>
              <a:latin typeface="Times New Roman" pitchFamily="18" charset="0"/>
              <a:cs typeface="Times New Roman" pitchFamily="18" charset="0"/>
            </a:rPr>
            <a:t>FC-nn-24 -&gt; LN</a:t>
          </a:r>
        </a:p>
        <a:p>
          <a:pPr algn="l"/>
          <a:r>
            <a:rPr lang="en-US" sz="1100" b="1" baseline="0">
              <a:solidFill>
                <a:srgbClr val="4BACC6"/>
              </a:solidFill>
              <a:latin typeface="Times New Roman" pitchFamily="18" charset="0"/>
              <a:cs typeface="Times New Roman" pitchFamily="18" charset="0"/>
            </a:rPr>
            <a:t>FC-nn-24 -&gt; LN</a:t>
          </a:r>
        </a:p>
        <a:p>
          <a:pPr algn="l"/>
          <a:r>
            <a:rPr lang="en-US" sz="1100" b="1" baseline="0">
              <a:solidFill>
                <a:srgbClr val="4BACC6"/>
              </a:solidFill>
              <a:latin typeface="Times New Roman" pitchFamily="18" charset="0"/>
              <a:cs typeface="Times New Roman" pitchFamily="18" charset="0"/>
            </a:rPr>
            <a:t>FC-nn-18 -&gt; LN</a:t>
          </a:r>
        </a:p>
      </xdr:txBody>
    </xdr:sp>
    <xdr:clientData/>
  </xdr:twoCellAnchor>
  <xdr:twoCellAnchor>
    <xdr:from>
      <xdr:col>12</xdr:col>
      <xdr:colOff>192097</xdr:colOff>
      <xdr:row>23</xdr:row>
      <xdr:rowOff>106510</xdr:rowOff>
    </xdr:from>
    <xdr:to>
      <xdr:col>14</xdr:col>
      <xdr:colOff>252403</xdr:colOff>
      <xdr:row>25</xdr:row>
      <xdr:rowOff>182710</xdr:rowOff>
    </xdr:to>
    <xdr:sp macro="" textlink="">
      <xdr:nvSpPr>
        <xdr:cNvPr id="64" name="Flowchart: Process 63"/>
        <xdr:cNvSpPr/>
      </xdr:nvSpPr>
      <xdr:spPr>
        <a:xfrm>
          <a:off x="9336097" y="4538810"/>
          <a:ext cx="1584306" cy="45720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FC-21-18 -&gt; LFBG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FC-23-24 -&gt; RFBG</a:t>
          </a:r>
        </a:p>
      </xdr:txBody>
    </xdr:sp>
    <xdr:clientData/>
  </xdr:twoCellAnchor>
  <xdr:twoCellAnchor>
    <xdr:from>
      <xdr:col>10</xdr:col>
      <xdr:colOff>195262</xdr:colOff>
      <xdr:row>26</xdr:row>
      <xdr:rowOff>100679</xdr:rowOff>
    </xdr:from>
    <xdr:to>
      <xdr:col>11</xdr:col>
      <xdr:colOff>713422</xdr:colOff>
      <xdr:row>28</xdr:row>
      <xdr:rowOff>161924</xdr:rowOff>
    </xdr:to>
    <xdr:sp macro="" textlink="">
      <xdr:nvSpPr>
        <xdr:cNvPr id="65" name="Flowchart: Process 64"/>
        <xdr:cNvSpPr/>
      </xdr:nvSpPr>
      <xdr:spPr>
        <a:xfrm>
          <a:off x="7815262" y="5101304"/>
          <a:ext cx="1280160" cy="442245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 baseline="0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FC-25-18 -&gt; 0602 FC-45-6 -&gt; 0602 </a:t>
          </a:r>
          <a:endParaRPr lang="en-US">
            <a:solidFill>
              <a:sysClr val="windowText" lastClr="000000"/>
            </a:solidFill>
            <a:effectLst/>
          </a:endParaRPr>
        </a:p>
        <a:p>
          <a:endParaRPr lang="en-US">
            <a:effectLst/>
          </a:endParaRPr>
        </a:p>
      </xdr:txBody>
    </xdr:sp>
    <xdr:clientData/>
  </xdr:twoCellAnchor>
  <xdr:twoCellAnchor>
    <xdr:from>
      <xdr:col>8</xdr:col>
      <xdr:colOff>71120</xdr:colOff>
      <xdr:row>28</xdr:row>
      <xdr:rowOff>72879</xdr:rowOff>
    </xdr:from>
    <xdr:to>
      <xdr:col>9</xdr:col>
      <xdr:colOff>589280</xdr:colOff>
      <xdr:row>29</xdr:row>
      <xdr:rowOff>156699</xdr:rowOff>
    </xdr:to>
    <xdr:sp macro="" textlink="">
      <xdr:nvSpPr>
        <xdr:cNvPr id="66" name="Flowchart: Process 65"/>
        <xdr:cNvSpPr/>
      </xdr:nvSpPr>
      <xdr:spPr>
        <a:xfrm>
          <a:off x="6167120" y="5454504"/>
          <a:ext cx="12801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FC-24-18 -&gt; 0602</a:t>
          </a:r>
        </a:p>
      </xdr:txBody>
    </xdr:sp>
    <xdr:clientData/>
  </xdr:twoCellAnchor>
  <xdr:twoCellAnchor>
    <xdr:from>
      <xdr:col>10</xdr:col>
      <xdr:colOff>195262</xdr:colOff>
      <xdr:row>73</xdr:row>
      <xdr:rowOff>20035</xdr:rowOff>
    </xdr:from>
    <xdr:to>
      <xdr:col>11</xdr:col>
      <xdr:colOff>621982</xdr:colOff>
      <xdr:row>74</xdr:row>
      <xdr:rowOff>103855</xdr:rowOff>
    </xdr:to>
    <xdr:sp macro="" textlink="">
      <xdr:nvSpPr>
        <xdr:cNvPr id="67" name="Flowchart: Process 66"/>
        <xdr:cNvSpPr/>
      </xdr:nvSpPr>
      <xdr:spPr>
        <a:xfrm>
          <a:off x="7815262" y="1397733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 Empty</a:t>
          </a:r>
        </a:p>
      </xdr:txBody>
    </xdr:sp>
    <xdr:clientData/>
  </xdr:twoCellAnchor>
  <xdr:twoCellAnchor>
    <xdr:from>
      <xdr:col>12</xdr:col>
      <xdr:colOff>389890</xdr:colOff>
      <xdr:row>74</xdr:row>
      <xdr:rowOff>66079</xdr:rowOff>
    </xdr:from>
    <xdr:to>
      <xdr:col>14</xdr:col>
      <xdr:colOff>285750</xdr:colOff>
      <xdr:row>75</xdr:row>
      <xdr:rowOff>149899</xdr:rowOff>
    </xdr:to>
    <xdr:sp macro="" textlink="">
      <xdr:nvSpPr>
        <xdr:cNvPr id="68" name="Flowchart: Process 67"/>
        <xdr:cNvSpPr/>
      </xdr:nvSpPr>
      <xdr:spPr>
        <a:xfrm>
          <a:off x="9533890" y="14210704"/>
          <a:ext cx="14198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 FC-30-24 -&gt; 0201</a:t>
          </a:r>
        </a:p>
      </xdr:txBody>
    </xdr:sp>
    <xdr:clientData/>
  </xdr:twoCellAnchor>
  <xdr:twoCellAnchor>
    <xdr:from>
      <xdr:col>14</xdr:col>
      <xdr:colOff>729615</xdr:colOff>
      <xdr:row>75</xdr:row>
      <xdr:rowOff>112120</xdr:rowOff>
    </xdr:from>
    <xdr:to>
      <xdr:col>16</xdr:col>
      <xdr:colOff>577215</xdr:colOff>
      <xdr:row>77</xdr:row>
      <xdr:rowOff>5440</xdr:rowOff>
    </xdr:to>
    <xdr:sp macro="" textlink="">
      <xdr:nvSpPr>
        <xdr:cNvPr id="69" name="Flowchart: Process 68"/>
        <xdr:cNvSpPr/>
      </xdr:nvSpPr>
      <xdr:spPr>
        <a:xfrm>
          <a:off x="11397615" y="14447245"/>
          <a:ext cx="137160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22225">
          <a:solidFill>
            <a:srgbClr val="3366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FC-100-72 -&gt; 0600</a:t>
          </a:r>
        </a:p>
      </xdr:txBody>
    </xdr:sp>
    <xdr:clientData/>
  </xdr:twoCellAnchor>
  <xdr:twoCellAnchor>
    <xdr:from>
      <xdr:col>12</xdr:col>
      <xdr:colOff>389890</xdr:colOff>
      <xdr:row>78</xdr:row>
      <xdr:rowOff>11040</xdr:rowOff>
    </xdr:from>
    <xdr:to>
      <xdr:col>14</xdr:col>
      <xdr:colOff>237490</xdr:colOff>
      <xdr:row>79</xdr:row>
      <xdr:rowOff>94860</xdr:rowOff>
    </xdr:to>
    <xdr:sp macro="" textlink="">
      <xdr:nvSpPr>
        <xdr:cNvPr id="70" name="Flowchart: Process 69"/>
        <xdr:cNvSpPr/>
      </xdr:nvSpPr>
      <xdr:spPr>
        <a:xfrm>
          <a:off x="9533890" y="14917665"/>
          <a:ext cx="137160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FC-12-144 -&gt; 0403 </a:t>
          </a:r>
        </a:p>
      </xdr:txBody>
    </xdr:sp>
    <xdr:clientData/>
  </xdr:twoCellAnchor>
  <xdr:twoCellAnchor>
    <xdr:from>
      <xdr:col>10</xdr:col>
      <xdr:colOff>195262</xdr:colOff>
      <xdr:row>85</xdr:row>
      <xdr:rowOff>71370</xdr:rowOff>
    </xdr:from>
    <xdr:to>
      <xdr:col>11</xdr:col>
      <xdr:colOff>713422</xdr:colOff>
      <xdr:row>86</xdr:row>
      <xdr:rowOff>155190</xdr:rowOff>
    </xdr:to>
    <xdr:sp macro="" textlink="">
      <xdr:nvSpPr>
        <xdr:cNvPr id="71" name="Flowchart: Process 70"/>
        <xdr:cNvSpPr/>
      </xdr:nvSpPr>
      <xdr:spPr>
        <a:xfrm>
          <a:off x="7815262" y="16311495"/>
          <a:ext cx="12801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FC-14-36  -&gt; 0220</a:t>
          </a:r>
        </a:p>
      </xdr:txBody>
    </xdr:sp>
    <xdr:clientData/>
  </xdr:twoCellAnchor>
  <xdr:twoCellAnchor>
    <xdr:from>
      <xdr:col>10</xdr:col>
      <xdr:colOff>195262</xdr:colOff>
      <xdr:row>79</xdr:row>
      <xdr:rowOff>47625</xdr:rowOff>
    </xdr:from>
    <xdr:to>
      <xdr:col>11</xdr:col>
      <xdr:colOff>714375</xdr:colOff>
      <xdr:row>83</xdr:row>
      <xdr:rowOff>66675</xdr:rowOff>
    </xdr:to>
    <xdr:sp macro="" textlink="">
      <xdr:nvSpPr>
        <xdr:cNvPr id="72" name="Flowchart: Process 71"/>
        <xdr:cNvSpPr/>
      </xdr:nvSpPr>
      <xdr:spPr>
        <a:xfrm>
          <a:off x="7815262" y="15144750"/>
          <a:ext cx="1281113" cy="78105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--&gt; Mods SX/DX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--&gt; Luci SX/DX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--&gt; LBC SX/DX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--&gt; LBTI</a:t>
          </a:r>
        </a:p>
      </xdr:txBody>
    </xdr:sp>
    <xdr:clientData/>
  </xdr:twoCellAnchor>
  <xdr:twoCellAnchor>
    <xdr:from>
      <xdr:col>7</xdr:col>
      <xdr:colOff>558800</xdr:colOff>
      <xdr:row>82</xdr:row>
      <xdr:rowOff>65992</xdr:rowOff>
    </xdr:from>
    <xdr:to>
      <xdr:col>10</xdr:col>
      <xdr:colOff>10160</xdr:colOff>
      <xdr:row>85</xdr:row>
      <xdr:rowOff>70564</xdr:rowOff>
    </xdr:to>
    <xdr:sp macro="" textlink="">
      <xdr:nvSpPr>
        <xdr:cNvPr id="73" name="Flowchart: Process 72"/>
        <xdr:cNvSpPr/>
      </xdr:nvSpPr>
      <xdr:spPr>
        <a:xfrm>
          <a:off x="5892800" y="15737792"/>
          <a:ext cx="1737360" cy="576072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effectLst/>
              <a:latin typeface="Times New Roman" pitchFamily="18" charset="0"/>
              <a:ea typeface="+mn-ea"/>
              <a:cs typeface="Times New Roman" pitchFamily="18" charset="0"/>
            </a:rPr>
            <a:t>FC-38,39,41-24 -&gt; 0205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effectLst/>
              <a:latin typeface="Times New Roman" pitchFamily="18" charset="0"/>
              <a:ea typeface="+mn-ea"/>
              <a:cs typeface="Times New Roman" pitchFamily="18" charset="0"/>
            </a:rPr>
            <a:t>FC-42-24 -&gt; 0203</a:t>
          </a:r>
          <a:endParaRPr lang="en-US" sz="1100" b="1" baseline="0">
            <a:solidFill>
              <a:sysClr val="windowText" lastClr="000000"/>
            </a:solidFill>
            <a:latin typeface="Times New Roman" pitchFamily="18" charset="0"/>
            <a:cs typeface="Times New Roman" pitchFamily="18" charset="0"/>
          </a:endParaRPr>
        </a:p>
      </xdr:txBody>
    </xdr:sp>
    <xdr:clientData/>
  </xdr:twoCellAnchor>
  <xdr:twoCellAnchor>
    <xdr:from>
      <xdr:col>12</xdr:col>
      <xdr:colOff>389889</xdr:colOff>
      <xdr:row>88</xdr:row>
      <xdr:rowOff>117895</xdr:rowOff>
    </xdr:from>
    <xdr:to>
      <xdr:col>14</xdr:col>
      <xdr:colOff>581025</xdr:colOff>
      <xdr:row>90</xdr:row>
      <xdr:rowOff>11215</xdr:rowOff>
    </xdr:to>
    <xdr:sp macro="" textlink="">
      <xdr:nvSpPr>
        <xdr:cNvPr id="74" name="Flowchart: Process 73"/>
        <xdr:cNvSpPr/>
      </xdr:nvSpPr>
      <xdr:spPr>
        <a:xfrm>
          <a:off x="9533889" y="16929520"/>
          <a:ext cx="1715136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FC-14-36 -&gt; CRB-Pepsi</a:t>
          </a:r>
        </a:p>
      </xdr:txBody>
    </xdr:sp>
    <xdr:clientData/>
  </xdr:twoCellAnchor>
  <xdr:twoCellAnchor>
    <xdr:from>
      <xdr:col>14</xdr:col>
      <xdr:colOff>577215</xdr:colOff>
      <xdr:row>92</xdr:row>
      <xdr:rowOff>23165</xdr:rowOff>
    </xdr:from>
    <xdr:to>
      <xdr:col>16</xdr:col>
      <xdr:colOff>424815</xdr:colOff>
      <xdr:row>94</xdr:row>
      <xdr:rowOff>99365</xdr:rowOff>
    </xdr:to>
    <xdr:sp macro="" textlink="">
      <xdr:nvSpPr>
        <xdr:cNvPr id="75" name="Flowchart: Process 74"/>
        <xdr:cNvSpPr/>
      </xdr:nvSpPr>
      <xdr:spPr>
        <a:xfrm>
          <a:off x="11245215" y="17596790"/>
          <a:ext cx="1371600" cy="45720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FC-17-12 -&gt; VATT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FC-18-12 -&gt; 0203</a:t>
          </a:r>
        </a:p>
      </xdr:txBody>
    </xdr:sp>
    <xdr:clientData/>
  </xdr:twoCellAnchor>
  <xdr:twoCellAnchor>
    <xdr:from>
      <xdr:col>12</xdr:col>
      <xdr:colOff>389890</xdr:colOff>
      <xdr:row>94</xdr:row>
      <xdr:rowOff>72578</xdr:rowOff>
    </xdr:from>
    <xdr:to>
      <xdr:col>14</xdr:col>
      <xdr:colOff>328930</xdr:colOff>
      <xdr:row>95</xdr:row>
      <xdr:rowOff>156398</xdr:rowOff>
    </xdr:to>
    <xdr:sp macro="" textlink="">
      <xdr:nvSpPr>
        <xdr:cNvPr id="76" name="Flowchart: Process 75"/>
        <xdr:cNvSpPr/>
      </xdr:nvSpPr>
      <xdr:spPr>
        <a:xfrm>
          <a:off x="9533890" y="18027203"/>
          <a:ext cx="146304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FC-19-12 -&gt; UtilBldg</a:t>
          </a:r>
        </a:p>
      </xdr:txBody>
    </xdr:sp>
    <xdr:clientData/>
  </xdr:twoCellAnchor>
  <xdr:twoCellAnchor>
    <xdr:from>
      <xdr:col>10</xdr:col>
      <xdr:colOff>195262</xdr:colOff>
      <xdr:row>95</xdr:row>
      <xdr:rowOff>129611</xdr:rowOff>
    </xdr:from>
    <xdr:to>
      <xdr:col>11</xdr:col>
      <xdr:colOff>621982</xdr:colOff>
      <xdr:row>97</xdr:row>
      <xdr:rowOff>22931</xdr:rowOff>
    </xdr:to>
    <xdr:sp macro="" textlink="">
      <xdr:nvSpPr>
        <xdr:cNvPr id="77" name="Flowchart: Process 76"/>
        <xdr:cNvSpPr/>
      </xdr:nvSpPr>
      <xdr:spPr>
        <a:xfrm>
          <a:off x="7815262" y="18274736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FC-10-6 -&gt; 0105 </a:t>
          </a:r>
        </a:p>
      </xdr:txBody>
    </xdr:sp>
    <xdr:clientData/>
  </xdr:twoCellAnchor>
  <xdr:twoCellAnchor>
    <xdr:from>
      <xdr:col>8</xdr:col>
      <xdr:colOff>71120</xdr:colOff>
      <xdr:row>96</xdr:row>
      <xdr:rowOff>186644</xdr:rowOff>
    </xdr:from>
    <xdr:to>
      <xdr:col>9</xdr:col>
      <xdr:colOff>497840</xdr:colOff>
      <xdr:row>98</xdr:row>
      <xdr:rowOff>79964</xdr:rowOff>
    </xdr:to>
    <xdr:sp macro="" textlink="">
      <xdr:nvSpPr>
        <xdr:cNvPr id="78" name="Flowchart: Process 77"/>
        <xdr:cNvSpPr/>
      </xdr:nvSpPr>
      <xdr:spPr>
        <a:xfrm>
          <a:off x="6167120" y="18525444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FC-11-6 -&gt; 0203 </a:t>
          </a:r>
        </a:p>
      </xdr:txBody>
    </xdr:sp>
    <xdr:clientData/>
  </xdr:twoCellAnchor>
  <xdr:twoCellAnchor>
    <xdr:from>
      <xdr:col>4</xdr:col>
      <xdr:colOff>86784</xdr:colOff>
      <xdr:row>100</xdr:row>
      <xdr:rowOff>148310</xdr:rowOff>
    </xdr:from>
    <xdr:to>
      <xdr:col>12</xdr:col>
      <xdr:colOff>237490</xdr:colOff>
      <xdr:row>101</xdr:row>
      <xdr:rowOff>79358</xdr:rowOff>
    </xdr:to>
    <xdr:cxnSp macro="">
      <xdr:nvCxnSpPr>
        <xdr:cNvPr id="79" name="Elbow Connector 78"/>
        <xdr:cNvCxnSpPr>
          <a:stCxn id="123" idx="1"/>
          <a:endCxn id="46" idx="3"/>
        </xdr:cNvCxnSpPr>
      </xdr:nvCxnSpPr>
      <xdr:spPr>
        <a:xfrm rot="10800000" flipV="1">
          <a:off x="3134784" y="19245935"/>
          <a:ext cx="6246706" cy="121548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86785</xdr:colOff>
      <xdr:row>93</xdr:row>
      <xdr:rowOff>61264</xdr:rowOff>
    </xdr:from>
    <xdr:to>
      <xdr:col>14</xdr:col>
      <xdr:colOff>577216</xdr:colOff>
      <xdr:row>93</xdr:row>
      <xdr:rowOff>87009</xdr:rowOff>
    </xdr:to>
    <xdr:cxnSp macro="">
      <xdr:nvCxnSpPr>
        <xdr:cNvPr id="80" name="Elbow Connector 79"/>
        <xdr:cNvCxnSpPr>
          <a:stCxn id="75" idx="1"/>
          <a:endCxn id="41" idx="3"/>
        </xdr:cNvCxnSpPr>
      </xdr:nvCxnSpPr>
      <xdr:spPr>
        <a:xfrm rot="10800000" flipV="1">
          <a:off x="3134785" y="17825389"/>
          <a:ext cx="8110431" cy="2574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86785</xdr:colOff>
      <xdr:row>103</xdr:row>
      <xdr:rowOff>7225</xdr:rowOff>
    </xdr:from>
    <xdr:to>
      <xdr:col>14</xdr:col>
      <xdr:colOff>577216</xdr:colOff>
      <xdr:row>103</xdr:row>
      <xdr:rowOff>34751</xdr:rowOff>
    </xdr:to>
    <xdr:cxnSp macro="">
      <xdr:nvCxnSpPr>
        <xdr:cNvPr id="81" name="Elbow Connector 80"/>
        <xdr:cNvCxnSpPr>
          <a:stCxn id="124" idx="1"/>
          <a:endCxn id="47" idx="3"/>
        </xdr:cNvCxnSpPr>
      </xdr:nvCxnSpPr>
      <xdr:spPr>
        <a:xfrm rot="10800000" flipV="1">
          <a:off x="3134785" y="19676350"/>
          <a:ext cx="8110431" cy="27526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94</xdr:row>
      <xdr:rowOff>177942</xdr:rowOff>
    </xdr:from>
    <xdr:to>
      <xdr:col>12</xdr:col>
      <xdr:colOff>389890</xdr:colOff>
      <xdr:row>95</xdr:row>
      <xdr:rowOff>19238</xdr:rowOff>
    </xdr:to>
    <xdr:cxnSp macro="">
      <xdr:nvCxnSpPr>
        <xdr:cNvPr id="82" name="Elbow Connector 81"/>
        <xdr:cNvCxnSpPr>
          <a:stCxn id="76" idx="1"/>
          <a:endCxn id="42" idx="3"/>
        </xdr:cNvCxnSpPr>
      </xdr:nvCxnSpPr>
      <xdr:spPr>
        <a:xfrm rot="10800000">
          <a:off x="3134784" y="18132567"/>
          <a:ext cx="6399106" cy="31796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96</xdr:row>
      <xdr:rowOff>76270</xdr:rowOff>
    </xdr:from>
    <xdr:to>
      <xdr:col>10</xdr:col>
      <xdr:colOff>195262</xdr:colOff>
      <xdr:row>96</xdr:row>
      <xdr:rowOff>78373</xdr:rowOff>
    </xdr:to>
    <xdr:cxnSp macro="">
      <xdr:nvCxnSpPr>
        <xdr:cNvPr id="83" name="Elbow Connector 82"/>
        <xdr:cNvCxnSpPr>
          <a:stCxn id="77" idx="1"/>
          <a:endCxn id="43" idx="3"/>
        </xdr:cNvCxnSpPr>
      </xdr:nvCxnSpPr>
      <xdr:spPr>
        <a:xfrm rot="10800000" flipV="1">
          <a:off x="3134784" y="18411895"/>
          <a:ext cx="4680478" cy="2103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97</xdr:row>
      <xdr:rowOff>133303</xdr:rowOff>
    </xdr:from>
    <xdr:to>
      <xdr:col>8</xdr:col>
      <xdr:colOff>71120</xdr:colOff>
      <xdr:row>98</xdr:row>
      <xdr:rowOff>40368</xdr:rowOff>
    </xdr:to>
    <xdr:cxnSp macro="">
      <xdr:nvCxnSpPr>
        <xdr:cNvPr id="84" name="Elbow Connector 83"/>
        <xdr:cNvCxnSpPr>
          <a:stCxn id="78" idx="1"/>
          <a:endCxn id="44" idx="3"/>
        </xdr:cNvCxnSpPr>
      </xdr:nvCxnSpPr>
      <xdr:spPr>
        <a:xfrm rot="10800000" flipV="1">
          <a:off x="3134784" y="18662603"/>
          <a:ext cx="3032336" cy="9756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195262</xdr:colOff>
      <xdr:row>98</xdr:row>
      <xdr:rowOff>53177</xdr:rowOff>
    </xdr:from>
    <xdr:to>
      <xdr:col>11</xdr:col>
      <xdr:colOff>621982</xdr:colOff>
      <xdr:row>99</xdr:row>
      <xdr:rowOff>136997</xdr:rowOff>
    </xdr:to>
    <xdr:sp macro="" textlink="">
      <xdr:nvSpPr>
        <xdr:cNvPr id="85" name="Flowchart: Process 84"/>
        <xdr:cNvSpPr/>
      </xdr:nvSpPr>
      <xdr:spPr>
        <a:xfrm>
          <a:off x="7815262" y="18772977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FC-10-6 -&gt; 0104 </a:t>
          </a:r>
        </a:p>
      </xdr:txBody>
    </xdr:sp>
    <xdr:clientData/>
  </xdr:twoCellAnchor>
  <xdr:twoCellAnchor>
    <xdr:from>
      <xdr:col>4</xdr:col>
      <xdr:colOff>86784</xdr:colOff>
      <xdr:row>98</xdr:row>
      <xdr:rowOff>190336</xdr:rowOff>
    </xdr:from>
    <xdr:to>
      <xdr:col>10</xdr:col>
      <xdr:colOff>195262</xdr:colOff>
      <xdr:row>99</xdr:row>
      <xdr:rowOff>178925</xdr:rowOff>
    </xdr:to>
    <xdr:cxnSp macro="">
      <xdr:nvCxnSpPr>
        <xdr:cNvPr id="86" name="Elbow Connector 85"/>
        <xdr:cNvCxnSpPr>
          <a:stCxn id="85" idx="1"/>
          <a:endCxn id="45" idx="3"/>
        </xdr:cNvCxnSpPr>
      </xdr:nvCxnSpPr>
      <xdr:spPr>
        <a:xfrm rot="10800000" flipV="1">
          <a:off x="3134784" y="18910136"/>
          <a:ext cx="4680478" cy="179089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75</xdr:row>
      <xdr:rowOff>12739</xdr:rowOff>
    </xdr:from>
    <xdr:to>
      <xdr:col>12</xdr:col>
      <xdr:colOff>389890</xdr:colOff>
      <xdr:row>75</xdr:row>
      <xdr:rowOff>90701</xdr:rowOff>
    </xdr:to>
    <xdr:cxnSp macro="">
      <xdr:nvCxnSpPr>
        <xdr:cNvPr id="87" name="Elbow Connector 86"/>
        <xdr:cNvCxnSpPr>
          <a:stCxn id="68" idx="1"/>
          <a:endCxn id="37" idx="3"/>
        </xdr:cNvCxnSpPr>
      </xdr:nvCxnSpPr>
      <xdr:spPr>
        <a:xfrm rot="10800000" flipV="1">
          <a:off x="3123142" y="14347864"/>
          <a:ext cx="6410748" cy="77962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75143</xdr:colOff>
      <xdr:row>76</xdr:row>
      <xdr:rowOff>58780</xdr:rowOff>
    </xdr:from>
    <xdr:to>
      <xdr:col>14</xdr:col>
      <xdr:colOff>729616</xdr:colOff>
      <xdr:row>77</xdr:row>
      <xdr:rowOff>24026</xdr:rowOff>
    </xdr:to>
    <xdr:cxnSp macro="">
      <xdr:nvCxnSpPr>
        <xdr:cNvPr id="88" name="Elbow Connector 87"/>
        <xdr:cNvCxnSpPr>
          <a:stCxn id="69" idx="1"/>
          <a:endCxn id="38" idx="3"/>
        </xdr:cNvCxnSpPr>
      </xdr:nvCxnSpPr>
      <xdr:spPr>
        <a:xfrm rot="10800000" flipV="1">
          <a:off x="3123143" y="14584405"/>
          <a:ext cx="8274473" cy="155746"/>
        </a:xfrm>
        <a:prstGeom prst="bentConnector3">
          <a:avLst>
            <a:gd name="adj1" fmla="val 50000"/>
          </a:avLst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75140</xdr:colOff>
      <xdr:row>85</xdr:row>
      <xdr:rowOff>72434</xdr:rowOff>
    </xdr:from>
    <xdr:to>
      <xdr:col>10</xdr:col>
      <xdr:colOff>195262</xdr:colOff>
      <xdr:row>86</xdr:row>
      <xdr:rowOff>18031</xdr:rowOff>
    </xdr:to>
    <xdr:cxnSp macro="">
      <xdr:nvCxnSpPr>
        <xdr:cNvPr id="89" name="Elbow Connector 88"/>
        <xdr:cNvCxnSpPr>
          <a:stCxn id="71" idx="1"/>
          <a:endCxn id="96" idx="3"/>
        </xdr:cNvCxnSpPr>
      </xdr:nvCxnSpPr>
      <xdr:spPr>
        <a:xfrm rot="10800000">
          <a:off x="3123140" y="16312559"/>
          <a:ext cx="4692122" cy="136097"/>
        </a:xfrm>
        <a:prstGeom prst="bentConnector3">
          <a:avLst>
            <a:gd name="adj1" fmla="val 50000"/>
          </a:avLst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75140</xdr:colOff>
      <xdr:row>78</xdr:row>
      <xdr:rowOff>148200</xdr:rowOff>
    </xdr:from>
    <xdr:to>
      <xdr:col>12</xdr:col>
      <xdr:colOff>389890</xdr:colOff>
      <xdr:row>80</xdr:row>
      <xdr:rowOff>110532</xdr:rowOff>
    </xdr:to>
    <xdr:cxnSp macro="">
      <xdr:nvCxnSpPr>
        <xdr:cNvPr id="90" name="Elbow Connector 89"/>
        <xdr:cNvCxnSpPr>
          <a:stCxn id="70" idx="1"/>
          <a:endCxn id="93" idx="3"/>
        </xdr:cNvCxnSpPr>
      </xdr:nvCxnSpPr>
      <xdr:spPr>
        <a:xfrm rot="10800000" flipV="1">
          <a:off x="3123140" y="15054825"/>
          <a:ext cx="6410750" cy="343332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9523</xdr:colOff>
      <xdr:row>78</xdr:row>
      <xdr:rowOff>144824</xdr:rowOff>
    </xdr:from>
    <xdr:to>
      <xdr:col>4</xdr:col>
      <xdr:colOff>238123</xdr:colOff>
      <xdr:row>86</xdr:row>
      <xdr:rowOff>144824</xdr:rowOff>
    </xdr:to>
    <xdr:grpSp>
      <xdr:nvGrpSpPr>
        <xdr:cNvPr id="91" name="Group 90"/>
        <xdr:cNvGrpSpPr/>
      </xdr:nvGrpSpPr>
      <xdr:grpSpPr>
        <a:xfrm>
          <a:off x="752473" y="15051449"/>
          <a:ext cx="2457450" cy="1524000"/>
          <a:chOff x="619124" y="14106526"/>
          <a:chExt cx="2057400" cy="1524000"/>
        </a:xfrm>
      </xdr:grpSpPr>
      <xdr:sp macro="" textlink="">
        <xdr:nvSpPr>
          <xdr:cNvPr id="92" name="Flowchart: Process 91"/>
          <xdr:cNvSpPr/>
        </xdr:nvSpPr>
        <xdr:spPr>
          <a:xfrm>
            <a:off x="619124" y="14106526"/>
            <a:ext cx="2057400" cy="152400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Level-2 </a:t>
            </a:r>
          </a:p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CRB</a:t>
            </a:r>
          </a:p>
        </xdr:txBody>
      </xdr:sp>
      <xdr:sp macro="" textlink="">
        <xdr:nvSpPr>
          <xdr:cNvPr id="93" name="Flowchart: Process 92"/>
          <xdr:cNvSpPr/>
        </xdr:nvSpPr>
        <xdr:spPr>
          <a:xfrm>
            <a:off x="1628774" y="14316074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LIU-0210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94" name="Flowchart: Process 93"/>
          <xdr:cNvSpPr/>
        </xdr:nvSpPr>
        <xdr:spPr>
          <a:xfrm>
            <a:off x="1628774" y="14620874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LIU-0211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95" name="Flowchart: Process 94"/>
          <xdr:cNvSpPr/>
        </xdr:nvSpPr>
        <xdr:spPr>
          <a:xfrm>
            <a:off x="1628774" y="14925674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LIU-0212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96" name="Flowchart: Process 95"/>
          <xdr:cNvSpPr/>
        </xdr:nvSpPr>
        <xdr:spPr>
          <a:xfrm>
            <a:off x="1628774" y="15230475"/>
            <a:ext cx="914400" cy="274320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LIU-Pepsi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4</xdr:col>
      <xdr:colOff>75140</xdr:colOff>
      <xdr:row>81</xdr:row>
      <xdr:rowOff>57150</xdr:rowOff>
    </xdr:from>
    <xdr:to>
      <xdr:col>10</xdr:col>
      <xdr:colOff>195262</xdr:colOff>
      <xdr:row>82</xdr:row>
      <xdr:rowOff>34332</xdr:rowOff>
    </xdr:to>
    <xdr:cxnSp macro="">
      <xdr:nvCxnSpPr>
        <xdr:cNvPr id="97" name="Elbow Connector 96"/>
        <xdr:cNvCxnSpPr>
          <a:stCxn id="72" idx="1"/>
          <a:endCxn id="94" idx="3"/>
        </xdr:cNvCxnSpPr>
      </xdr:nvCxnSpPr>
      <xdr:spPr>
        <a:xfrm rot="10800000" flipV="1">
          <a:off x="3123140" y="15535275"/>
          <a:ext cx="4692122" cy="167682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75140</xdr:colOff>
      <xdr:row>83</xdr:row>
      <xdr:rowOff>148632</xdr:rowOff>
    </xdr:from>
    <xdr:to>
      <xdr:col>7</xdr:col>
      <xdr:colOff>558800</xdr:colOff>
      <xdr:row>83</xdr:row>
      <xdr:rowOff>163528</xdr:rowOff>
    </xdr:to>
    <xdr:cxnSp macro="">
      <xdr:nvCxnSpPr>
        <xdr:cNvPr id="98" name="Elbow Connector 97"/>
        <xdr:cNvCxnSpPr>
          <a:stCxn id="73" idx="1"/>
          <a:endCxn id="95" idx="3"/>
        </xdr:cNvCxnSpPr>
      </xdr:nvCxnSpPr>
      <xdr:spPr>
        <a:xfrm rot="10800000">
          <a:off x="3123140" y="16007757"/>
          <a:ext cx="2769660" cy="14896"/>
        </a:xfrm>
        <a:prstGeom prst="bentConnector3">
          <a:avLst>
            <a:gd name="adj1" fmla="val 50000"/>
          </a:avLst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75141</xdr:colOff>
      <xdr:row>88</xdr:row>
      <xdr:rowOff>168465</xdr:rowOff>
    </xdr:from>
    <xdr:to>
      <xdr:col>12</xdr:col>
      <xdr:colOff>389889</xdr:colOff>
      <xdr:row>89</xdr:row>
      <xdr:rowOff>64555</xdr:rowOff>
    </xdr:to>
    <xdr:cxnSp macro="">
      <xdr:nvCxnSpPr>
        <xdr:cNvPr id="99" name="Elbow Connector 98"/>
        <xdr:cNvCxnSpPr>
          <a:stCxn id="74" idx="1"/>
          <a:endCxn id="50" idx="3"/>
        </xdr:cNvCxnSpPr>
      </xdr:nvCxnSpPr>
      <xdr:spPr>
        <a:xfrm rot="10800000">
          <a:off x="3123141" y="16980090"/>
          <a:ext cx="6410748" cy="86590"/>
        </a:xfrm>
        <a:prstGeom prst="bentConnector3">
          <a:avLst>
            <a:gd name="adj1" fmla="val 50000"/>
          </a:avLst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28</xdr:row>
      <xdr:rowOff>172045</xdr:rowOff>
    </xdr:from>
    <xdr:to>
      <xdr:col>8</xdr:col>
      <xdr:colOff>71120</xdr:colOff>
      <xdr:row>29</xdr:row>
      <xdr:rowOff>19539</xdr:rowOff>
    </xdr:to>
    <xdr:cxnSp macro="">
      <xdr:nvCxnSpPr>
        <xdr:cNvPr id="100" name="Elbow Connector 99"/>
        <xdr:cNvCxnSpPr>
          <a:stCxn id="66" idx="1"/>
          <a:endCxn id="106" idx="3"/>
        </xdr:cNvCxnSpPr>
      </xdr:nvCxnSpPr>
      <xdr:spPr>
        <a:xfrm rot="10800000">
          <a:off x="3123142" y="5553670"/>
          <a:ext cx="3043978" cy="37994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73</xdr:row>
      <xdr:rowOff>157194</xdr:rowOff>
    </xdr:from>
    <xdr:to>
      <xdr:col>10</xdr:col>
      <xdr:colOff>195262</xdr:colOff>
      <xdr:row>73</xdr:row>
      <xdr:rowOff>166899</xdr:rowOff>
    </xdr:to>
    <xdr:cxnSp macro="">
      <xdr:nvCxnSpPr>
        <xdr:cNvPr id="101" name="Elbow Connector 100"/>
        <xdr:cNvCxnSpPr>
          <a:stCxn id="67" idx="1"/>
          <a:endCxn id="36" idx="3"/>
        </xdr:cNvCxnSpPr>
      </xdr:nvCxnSpPr>
      <xdr:spPr>
        <a:xfrm rot="10800000" flipV="1">
          <a:off x="3123142" y="14111319"/>
          <a:ext cx="4692120" cy="970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18</xdr:row>
      <xdr:rowOff>147637</xdr:rowOff>
    </xdr:from>
    <xdr:to>
      <xdr:col>12</xdr:col>
      <xdr:colOff>136524</xdr:colOff>
      <xdr:row>18</xdr:row>
      <xdr:rowOff>188770</xdr:rowOff>
    </xdr:to>
    <xdr:cxnSp macro="">
      <xdr:nvCxnSpPr>
        <xdr:cNvPr id="102" name="Elbow Connector 101"/>
        <xdr:cNvCxnSpPr>
          <a:stCxn id="62" idx="1"/>
          <a:endCxn id="9" idx="3"/>
        </xdr:cNvCxnSpPr>
      </xdr:nvCxnSpPr>
      <xdr:spPr>
        <a:xfrm rot="10800000" flipV="1">
          <a:off x="3134784" y="3624262"/>
          <a:ext cx="6145740" cy="41133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9523</xdr:colOff>
      <xdr:row>25</xdr:row>
      <xdr:rowOff>34568</xdr:rowOff>
    </xdr:from>
    <xdr:to>
      <xdr:col>4</xdr:col>
      <xdr:colOff>238123</xdr:colOff>
      <xdr:row>29</xdr:row>
      <xdr:rowOff>167918</xdr:rowOff>
    </xdr:to>
    <xdr:grpSp>
      <xdr:nvGrpSpPr>
        <xdr:cNvPr id="103" name="Group 102"/>
        <xdr:cNvGrpSpPr/>
      </xdr:nvGrpSpPr>
      <xdr:grpSpPr>
        <a:xfrm>
          <a:off x="752473" y="4844693"/>
          <a:ext cx="2457450" cy="895350"/>
          <a:chOff x="619123" y="3600450"/>
          <a:chExt cx="2057400" cy="895350"/>
        </a:xfrm>
      </xdr:grpSpPr>
      <xdr:sp macro="" textlink="">
        <xdr:nvSpPr>
          <xdr:cNvPr id="104" name="Flowchart: Process 103"/>
          <xdr:cNvSpPr/>
        </xdr:nvSpPr>
        <xdr:spPr>
          <a:xfrm>
            <a:off x="619123" y="3600450"/>
            <a:ext cx="2057400" cy="89535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Level-5.5</a:t>
            </a:r>
          </a:p>
          <a:p>
            <a:pPr algn="l"/>
            <a:endParaRPr lang="en-US" sz="8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LRTH</a:t>
            </a: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LLTH</a:t>
            </a:r>
          </a:p>
        </xdr:txBody>
      </xdr:sp>
      <xdr:sp macro="" textlink="">
        <xdr:nvSpPr>
          <xdr:cNvPr id="105" name="Flowchart: Process 104"/>
          <xdr:cNvSpPr/>
        </xdr:nvSpPr>
        <xdr:spPr>
          <a:xfrm>
            <a:off x="1628775" y="3848729"/>
            <a:ext cx="9144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LIU-05501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  <xdr:sp macro="" textlink="">
        <xdr:nvSpPr>
          <xdr:cNvPr id="106" name="Flowchart: Process 105"/>
          <xdr:cNvSpPr/>
        </xdr:nvSpPr>
        <xdr:spPr>
          <a:xfrm>
            <a:off x="1628775" y="4163054"/>
            <a:ext cx="9144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LIU-05502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</xdr:txBody>
      </xdr:sp>
    </xdr:grpSp>
    <xdr:clientData/>
  </xdr:twoCellAnchor>
  <xdr:twoCellAnchor>
    <xdr:from>
      <xdr:col>4</xdr:col>
      <xdr:colOff>86785</xdr:colOff>
      <xdr:row>20</xdr:row>
      <xdr:rowOff>128494</xdr:rowOff>
    </xdr:from>
    <xdr:to>
      <xdr:col>14</xdr:col>
      <xdr:colOff>447676</xdr:colOff>
      <xdr:row>22</xdr:row>
      <xdr:rowOff>83159</xdr:rowOff>
    </xdr:to>
    <xdr:cxnSp macro="">
      <xdr:nvCxnSpPr>
        <xdr:cNvPr id="113" name="Elbow Connector 112"/>
        <xdr:cNvCxnSpPr>
          <a:stCxn id="63" idx="1"/>
          <a:endCxn id="10" idx="3"/>
        </xdr:cNvCxnSpPr>
      </xdr:nvCxnSpPr>
      <xdr:spPr>
        <a:xfrm rot="10800000">
          <a:off x="3134785" y="3986119"/>
          <a:ext cx="7980891" cy="33566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27</xdr:row>
      <xdr:rowOff>48220</xdr:rowOff>
    </xdr:from>
    <xdr:to>
      <xdr:col>10</xdr:col>
      <xdr:colOff>195262</xdr:colOff>
      <xdr:row>27</xdr:row>
      <xdr:rowOff>131302</xdr:rowOff>
    </xdr:to>
    <xdr:cxnSp macro="">
      <xdr:nvCxnSpPr>
        <xdr:cNvPr id="114" name="Elbow Connector 113"/>
        <xdr:cNvCxnSpPr>
          <a:stCxn id="65" idx="1"/>
          <a:endCxn id="105" idx="3"/>
        </xdr:cNvCxnSpPr>
      </xdr:nvCxnSpPr>
      <xdr:spPr>
        <a:xfrm rot="10800000">
          <a:off x="3123142" y="5239345"/>
          <a:ext cx="4692120" cy="83082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86785</xdr:colOff>
      <xdr:row>22</xdr:row>
      <xdr:rowOff>68218</xdr:rowOff>
    </xdr:from>
    <xdr:to>
      <xdr:col>12</xdr:col>
      <xdr:colOff>192098</xdr:colOff>
      <xdr:row>24</xdr:row>
      <xdr:rowOff>144611</xdr:rowOff>
    </xdr:to>
    <xdr:cxnSp macro="">
      <xdr:nvCxnSpPr>
        <xdr:cNvPr id="115" name="Elbow Connector 114"/>
        <xdr:cNvCxnSpPr>
          <a:stCxn id="64" idx="1"/>
          <a:endCxn id="11" idx="3"/>
        </xdr:cNvCxnSpPr>
      </xdr:nvCxnSpPr>
      <xdr:spPr>
        <a:xfrm rot="10800000">
          <a:off x="3134785" y="4306843"/>
          <a:ext cx="6201313" cy="457393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17</xdr:row>
      <xdr:rowOff>58549</xdr:rowOff>
    </xdr:from>
    <xdr:to>
      <xdr:col>10</xdr:col>
      <xdr:colOff>195262</xdr:colOff>
      <xdr:row>17</xdr:row>
      <xdr:rowOff>124636</xdr:rowOff>
    </xdr:to>
    <xdr:cxnSp macro="">
      <xdr:nvCxnSpPr>
        <xdr:cNvPr id="116" name="Elbow Connector 115"/>
        <xdr:cNvCxnSpPr>
          <a:stCxn id="61" idx="1"/>
          <a:endCxn id="8" idx="3"/>
        </xdr:cNvCxnSpPr>
      </xdr:nvCxnSpPr>
      <xdr:spPr>
        <a:xfrm rot="10800000">
          <a:off x="3134784" y="3344674"/>
          <a:ext cx="4680478" cy="66087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86785</xdr:colOff>
      <xdr:row>15</xdr:row>
      <xdr:rowOff>63500</xdr:rowOff>
    </xdr:from>
    <xdr:to>
      <xdr:col>7</xdr:col>
      <xdr:colOff>628334</xdr:colOff>
      <xdr:row>15</xdr:row>
      <xdr:rowOff>118826</xdr:rowOff>
    </xdr:to>
    <xdr:cxnSp macro="">
      <xdr:nvCxnSpPr>
        <xdr:cNvPr id="117" name="Elbow Connector 116"/>
        <xdr:cNvCxnSpPr>
          <a:stCxn id="60" idx="1"/>
          <a:endCxn id="7" idx="3"/>
        </xdr:cNvCxnSpPr>
      </xdr:nvCxnSpPr>
      <xdr:spPr>
        <a:xfrm rot="10800000" flipV="1">
          <a:off x="3134785" y="2968625"/>
          <a:ext cx="2827549" cy="55326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12</xdr:row>
      <xdr:rowOff>145820</xdr:rowOff>
    </xdr:from>
    <xdr:to>
      <xdr:col>10</xdr:col>
      <xdr:colOff>195260</xdr:colOff>
      <xdr:row>13</xdr:row>
      <xdr:rowOff>179104</xdr:rowOff>
    </xdr:to>
    <xdr:cxnSp macro="">
      <xdr:nvCxnSpPr>
        <xdr:cNvPr id="118" name="Elbow Connector 117"/>
        <xdr:cNvCxnSpPr>
          <a:stCxn id="59" idx="1"/>
          <a:endCxn id="6" idx="3"/>
        </xdr:cNvCxnSpPr>
      </xdr:nvCxnSpPr>
      <xdr:spPr>
        <a:xfrm rot="10800000" flipV="1">
          <a:off x="3134784" y="2479445"/>
          <a:ext cx="4680476" cy="223784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86784</xdr:colOff>
      <xdr:row>11</xdr:row>
      <xdr:rowOff>54869</xdr:rowOff>
    </xdr:from>
    <xdr:to>
      <xdr:col>12</xdr:col>
      <xdr:colOff>31750</xdr:colOff>
      <xdr:row>12</xdr:row>
      <xdr:rowOff>48880</xdr:rowOff>
    </xdr:to>
    <xdr:cxnSp macro="">
      <xdr:nvCxnSpPr>
        <xdr:cNvPr id="119" name="Elbow Connector 118"/>
        <xdr:cNvCxnSpPr>
          <a:stCxn id="57" idx="1"/>
          <a:endCxn id="5" idx="3"/>
        </xdr:cNvCxnSpPr>
      </xdr:nvCxnSpPr>
      <xdr:spPr>
        <a:xfrm rot="10800000" flipV="1">
          <a:off x="3134784" y="2197994"/>
          <a:ext cx="6040966" cy="184511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86783</xdr:colOff>
      <xdr:row>8</xdr:row>
      <xdr:rowOff>96666</xdr:rowOff>
    </xdr:from>
    <xdr:to>
      <xdr:col>14</xdr:col>
      <xdr:colOff>577215</xdr:colOff>
      <xdr:row>9</xdr:row>
      <xdr:rowOff>26671</xdr:rowOff>
    </xdr:to>
    <xdr:cxnSp macro="">
      <xdr:nvCxnSpPr>
        <xdr:cNvPr id="120" name="Elbow Connector 119"/>
        <xdr:cNvCxnSpPr>
          <a:stCxn id="58" idx="1"/>
          <a:endCxn id="55" idx="3"/>
        </xdr:cNvCxnSpPr>
      </xdr:nvCxnSpPr>
      <xdr:spPr>
        <a:xfrm rot="10800000">
          <a:off x="3134783" y="1668291"/>
          <a:ext cx="8110432" cy="12050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190500</xdr:colOff>
      <xdr:row>3</xdr:row>
      <xdr:rowOff>177800</xdr:rowOff>
    </xdr:from>
    <xdr:to>
      <xdr:col>12</xdr:col>
      <xdr:colOff>228600</xdr:colOff>
      <xdr:row>5</xdr:row>
      <xdr:rowOff>66675</xdr:rowOff>
    </xdr:to>
    <xdr:sp macro="" textlink="">
      <xdr:nvSpPr>
        <xdr:cNvPr id="121" name="TextBox 120"/>
        <xdr:cNvSpPr txBox="1"/>
      </xdr:nvSpPr>
      <xdr:spPr>
        <a:xfrm>
          <a:off x="4762500" y="749300"/>
          <a:ext cx="4610100" cy="269875"/>
        </a:xfrm>
        <a:prstGeom prst="rect">
          <a:avLst/>
        </a:prstGeom>
        <a:solidFill>
          <a:schemeClr val="accent1">
            <a:lumMod val="40000"/>
            <a:lumOff val="60000"/>
          </a:scheme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1400" b="1"/>
            <a:t>LIU Back Assignments / Connections</a:t>
          </a:r>
        </a:p>
      </xdr:txBody>
    </xdr:sp>
    <xdr:clientData/>
  </xdr:twoCellAnchor>
  <xdr:twoCellAnchor>
    <xdr:from>
      <xdr:col>2</xdr:col>
      <xdr:colOff>481542</xdr:colOff>
      <xdr:row>50</xdr:row>
      <xdr:rowOff>26439</xdr:rowOff>
    </xdr:from>
    <xdr:to>
      <xdr:col>2</xdr:col>
      <xdr:colOff>494242</xdr:colOff>
      <xdr:row>51</xdr:row>
      <xdr:rowOff>140739</xdr:rowOff>
    </xdr:to>
    <xdr:cxnSp macro="">
      <xdr:nvCxnSpPr>
        <xdr:cNvPr id="122" name="Elbow Connector 121"/>
        <xdr:cNvCxnSpPr>
          <a:stCxn id="24" idx="1"/>
          <a:endCxn id="25" idx="1"/>
        </xdr:cNvCxnSpPr>
      </xdr:nvCxnSpPr>
      <xdr:spPr>
        <a:xfrm rot="10800000" flipV="1">
          <a:off x="2005542" y="9599064"/>
          <a:ext cx="12700" cy="304800"/>
        </a:xfrm>
        <a:prstGeom prst="bentConnector3">
          <a:avLst>
            <a:gd name="adj1" fmla="val 1800000"/>
          </a:avLst>
        </a:prstGeom>
        <a:ln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237490</xdr:colOff>
      <xdr:row>99</xdr:row>
      <xdr:rowOff>110210</xdr:rowOff>
    </xdr:from>
    <xdr:to>
      <xdr:col>13</xdr:col>
      <xdr:colOff>755650</xdr:colOff>
      <xdr:row>101</xdr:row>
      <xdr:rowOff>186410</xdr:rowOff>
    </xdr:to>
    <xdr:sp macro="" textlink="">
      <xdr:nvSpPr>
        <xdr:cNvPr id="123" name="Flowchart: Process 122"/>
        <xdr:cNvSpPr/>
      </xdr:nvSpPr>
      <xdr:spPr>
        <a:xfrm>
          <a:off x="9381490" y="19017335"/>
          <a:ext cx="1280160" cy="45720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FC-16-12 -&gt; 0106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FC-47-8 -&gt; 116Sw</a:t>
          </a:r>
        </a:p>
      </xdr:txBody>
    </xdr:sp>
    <xdr:clientData/>
  </xdr:twoCellAnchor>
  <xdr:twoCellAnchor>
    <xdr:from>
      <xdr:col>14</xdr:col>
      <xdr:colOff>577215</xdr:colOff>
      <xdr:row>101</xdr:row>
      <xdr:rowOff>159625</xdr:rowOff>
    </xdr:from>
    <xdr:to>
      <xdr:col>16</xdr:col>
      <xdr:colOff>424815</xdr:colOff>
      <xdr:row>104</xdr:row>
      <xdr:rowOff>45325</xdr:rowOff>
    </xdr:to>
    <xdr:sp macro="" textlink="">
      <xdr:nvSpPr>
        <xdr:cNvPr id="124" name="Flowchart: Process 123"/>
        <xdr:cNvSpPr/>
      </xdr:nvSpPr>
      <xdr:spPr>
        <a:xfrm>
          <a:off x="11245215" y="19447750"/>
          <a:ext cx="1371600" cy="45720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FC-15-48 -&gt; 0203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FC-16-12 -&gt; 0107</a:t>
          </a:r>
        </a:p>
      </xdr:txBody>
    </xdr:sp>
    <xdr:clientData/>
  </xdr:twoCellAnchor>
  <xdr:twoCellAnchor>
    <xdr:from>
      <xdr:col>10</xdr:col>
      <xdr:colOff>195262</xdr:colOff>
      <xdr:row>30</xdr:row>
      <xdr:rowOff>95878</xdr:rowOff>
    </xdr:from>
    <xdr:to>
      <xdr:col>11</xdr:col>
      <xdr:colOff>713422</xdr:colOff>
      <xdr:row>31</xdr:row>
      <xdr:rowOff>179698</xdr:rowOff>
    </xdr:to>
    <xdr:sp macro="" textlink="">
      <xdr:nvSpPr>
        <xdr:cNvPr id="125" name="Flowchart: Process 124"/>
        <xdr:cNvSpPr/>
      </xdr:nvSpPr>
      <xdr:spPr>
        <a:xfrm>
          <a:off x="7815262" y="5858503"/>
          <a:ext cx="12801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FC-4-72 -&gt; 0402U </a:t>
          </a:r>
        </a:p>
      </xdr:txBody>
    </xdr:sp>
    <xdr:clientData/>
  </xdr:twoCellAnchor>
  <xdr:twoCellAnchor>
    <xdr:from>
      <xdr:col>12</xdr:col>
      <xdr:colOff>389890</xdr:colOff>
      <xdr:row>32</xdr:row>
      <xdr:rowOff>42677</xdr:rowOff>
    </xdr:from>
    <xdr:to>
      <xdr:col>14</xdr:col>
      <xdr:colOff>146050</xdr:colOff>
      <xdr:row>33</xdr:row>
      <xdr:rowOff>126497</xdr:rowOff>
    </xdr:to>
    <xdr:sp macro="" textlink="">
      <xdr:nvSpPr>
        <xdr:cNvPr id="126" name="Flowchart: Process 125"/>
        <xdr:cNvSpPr/>
      </xdr:nvSpPr>
      <xdr:spPr>
        <a:xfrm>
          <a:off x="9533890" y="6186302"/>
          <a:ext cx="12801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FC-3-72 -&gt; 0504 </a:t>
          </a:r>
        </a:p>
      </xdr:txBody>
    </xdr:sp>
    <xdr:clientData/>
  </xdr:twoCellAnchor>
  <xdr:twoCellAnchor>
    <xdr:from>
      <xdr:col>14</xdr:col>
      <xdr:colOff>577215</xdr:colOff>
      <xdr:row>33</xdr:row>
      <xdr:rowOff>179976</xdr:rowOff>
    </xdr:from>
    <xdr:to>
      <xdr:col>16</xdr:col>
      <xdr:colOff>546735</xdr:colOff>
      <xdr:row>36</xdr:row>
      <xdr:rowOff>65676</xdr:rowOff>
    </xdr:to>
    <xdr:sp macro="" textlink="">
      <xdr:nvSpPr>
        <xdr:cNvPr id="127" name="Flowchart: Process 126"/>
        <xdr:cNvSpPr/>
      </xdr:nvSpPr>
      <xdr:spPr>
        <a:xfrm>
          <a:off x="11245215" y="6517276"/>
          <a:ext cx="1493520" cy="45720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FC-7-12 -&gt; 1001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FC-8-2 -&gt; 1001</a:t>
          </a:r>
        </a:p>
      </xdr:txBody>
    </xdr:sp>
    <xdr:clientData/>
  </xdr:twoCellAnchor>
  <xdr:twoCellAnchor>
    <xdr:from>
      <xdr:col>12</xdr:col>
      <xdr:colOff>303213</xdr:colOff>
      <xdr:row>36</xdr:row>
      <xdr:rowOff>119155</xdr:rowOff>
    </xdr:from>
    <xdr:to>
      <xdr:col>14</xdr:col>
      <xdr:colOff>141288</xdr:colOff>
      <xdr:row>38</xdr:row>
      <xdr:rowOff>12475</xdr:rowOff>
    </xdr:to>
    <xdr:sp macro="" textlink="">
      <xdr:nvSpPr>
        <xdr:cNvPr id="128" name="Flowchart: Process 127"/>
        <xdr:cNvSpPr/>
      </xdr:nvSpPr>
      <xdr:spPr>
        <a:xfrm>
          <a:off x="9447213" y="7027955"/>
          <a:ext cx="1362075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FC-3-72 -&gt; 0502 </a:t>
          </a:r>
        </a:p>
      </xdr:txBody>
    </xdr:sp>
    <xdr:clientData/>
  </xdr:twoCellAnchor>
  <xdr:twoCellAnchor>
    <xdr:from>
      <xdr:col>4</xdr:col>
      <xdr:colOff>75142</xdr:colOff>
      <xdr:row>31</xdr:row>
      <xdr:rowOff>42538</xdr:rowOff>
    </xdr:from>
    <xdr:to>
      <xdr:col>10</xdr:col>
      <xdr:colOff>195262</xdr:colOff>
      <xdr:row>31</xdr:row>
      <xdr:rowOff>134728</xdr:rowOff>
    </xdr:to>
    <xdr:cxnSp macro="">
      <xdr:nvCxnSpPr>
        <xdr:cNvPr id="129" name="Elbow Connector 128"/>
        <xdr:cNvCxnSpPr>
          <a:stCxn id="125" idx="1"/>
          <a:endCxn id="109" idx="3"/>
        </xdr:cNvCxnSpPr>
      </xdr:nvCxnSpPr>
      <xdr:spPr>
        <a:xfrm rot="10800000" flipV="1">
          <a:off x="3123142" y="5995663"/>
          <a:ext cx="4692120" cy="92190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32</xdr:row>
      <xdr:rowOff>179836</xdr:rowOff>
    </xdr:from>
    <xdr:to>
      <xdr:col>12</xdr:col>
      <xdr:colOff>389890</xdr:colOff>
      <xdr:row>33</xdr:row>
      <xdr:rowOff>77577</xdr:rowOff>
    </xdr:to>
    <xdr:cxnSp macro="">
      <xdr:nvCxnSpPr>
        <xdr:cNvPr id="130" name="Elbow Connector 129"/>
        <xdr:cNvCxnSpPr>
          <a:stCxn id="126" idx="1"/>
          <a:endCxn id="110" idx="3"/>
        </xdr:cNvCxnSpPr>
      </xdr:nvCxnSpPr>
      <xdr:spPr>
        <a:xfrm rot="10800000" flipV="1">
          <a:off x="3123142" y="6323461"/>
          <a:ext cx="6410748" cy="88241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75143</xdr:colOff>
      <xdr:row>35</xdr:row>
      <xdr:rowOff>20428</xdr:rowOff>
    </xdr:from>
    <xdr:to>
      <xdr:col>14</xdr:col>
      <xdr:colOff>577216</xdr:colOff>
      <xdr:row>35</xdr:row>
      <xdr:rowOff>27576</xdr:rowOff>
    </xdr:to>
    <xdr:cxnSp macro="">
      <xdr:nvCxnSpPr>
        <xdr:cNvPr id="131" name="Elbow Connector 130"/>
        <xdr:cNvCxnSpPr>
          <a:stCxn id="127" idx="1"/>
          <a:endCxn id="111" idx="3"/>
        </xdr:cNvCxnSpPr>
      </xdr:nvCxnSpPr>
      <xdr:spPr>
        <a:xfrm rot="10800000">
          <a:off x="3123143" y="6735553"/>
          <a:ext cx="8122073" cy="7148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75143</xdr:colOff>
      <xdr:row>37</xdr:row>
      <xdr:rowOff>1379</xdr:rowOff>
    </xdr:from>
    <xdr:to>
      <xdr:col>12</xdr:col>
      <xdr:colOff>303214</xdr:colOff>
      <xdr:row>37</xdr:row>
      <xdr:rowOff>65816</xdr:rowOff>
    </xdr:to>
    <xdr:cxnSp macro="">
      <xdr:nvCxnSpPr>
        <xdr:cNvPr id="132" name="Elbow Connector 131"/>
        <xdr:cNvCxnSpPr>
          <a:stCxn id="128" idx="1"/>
          <a:endCxn id="112" idx="3"/>
        </xdr:cNvCxnSpPr>
      </xdr:nvCxnSpPr>
      <xdr:spPr>
        <a:xfrm rot="10800000">
          <a:off x="3123143" y="7097504"/>
          <a:ext cx="6324071" cy="64437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195262</xdr:colOff>
      <xdr:row>39</xdr:row>
      <xdr:rowOff>91100</xdr:rowOff>
    </xdr:from>
    <xdr:to>
      <xdr:col>11</xdr:col>
      <xdr:colOff>621982</xdr:colOff>
      <xdr:row>40</xdr:row>
      <xdr:rowOff>174920</xdr:rowOff>
    </xdr:to>
    <xdr:sp macro="" textlink="">
      <xdr:nvSpPr>
        <xdr:cNvPr id="133" name="Flowchart: Process 132"/>
        <xdr:cNvSpPr/>
      </xdr:nvSpPr>
      <xdr:spPr>
        <a:xfrm>
          <a:off x="7815262" y="7571400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FC-2-72 -&gt; 0601 </a:t>
          </a:r>
        </a:p>
      </xdr:txBody>
    </xdr:sp>
    <xdr:clientData/>
  </xdr:twoCellAnchor>
  <xdr:twoCellAnchor>
    <xdr:from>
      <xdr:col>8</xdr:col>
      <xdr:colOff>71120</xdr:colOff>
      <xdr:row>41</xdr:row>
      <xdr:rowOff>95853</xdr:rowOff>
    </xdr:from>
    <xdr:to>
      <xdr:col>9</xdr:col>
      <xdr:colOff>497840</xdr:colOff>
      <xdr:row>42</xdr:row>
      <xdr:rowOff>179673</xdr:rowOff>
    </xdr:to>
    <xdr:sp macro="" textlink="">
      <xdr:nvSpPr>
        <xdr:cNvPr id="134" name="Flowchart: Process 133"/>
        <xdr:cNvSpPr/>
      </xdr:nvSpPr>
      <xdr:spPr>
        <a:xfrm>
          <a:off x="6167120" y="7953978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FC-1-72 -&gt; 0201 </a:t>
          </a:r>
        </a:p>
      </xdr:txBody>
    </xdr:sp>
    <xdr:clientData/>
  </xdr:twoCellAnchor>
  <xdr:twoCellAnchor>
    <xdr:from>
      <xdr:col>10</xdr:col>
      <xdr:colOff>195262</xdr:colOff>
      <xdr:row>42</xdr:row>
      <xdr:rowOff>119656</xdr:rowOff>
    </xdr:from>
    <xdr:to>
      <xdr:col>11</xdr:col>
      <xdr:colOff>621982</xdr:colOff>
      <xdr:row>44</xdr:row>
      <xdr:rowOff>12976</xdr:rowOff>
    </xdr:to>
    <xdr:sp macro="" textlink="">
      <xdr:nvSpPr>
        <xdr:cNvPr id="135" name="Flowchart: Process 134"/>
        <xdr:cNvSpPr/>
      </xdr:nvSpPr>
      <xdr:spPr>
        <a:xfrm>
          <a:off x="7815262" y="8171456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FC-4-72 -&gt; 0501 </a:t>
          </a:r>
        </a:p>
      </xdr:txBody>
    </xdr:sp>
    <xdr:clientData/>
  </xdr:twoCellAnchor>
  <xdr:twoCellAnchor>
    <xdr:from>
      <xdr:col>12</xdr:col>
      <xdr:colOff>237490</xdr:colOff>
      <xdr:row>44</xdr:row>
      <xdr:rowOff>38684</xdr:rowOff>
    </xdr:from>
    <xdr:to>
      <xdr:col>14</xdr:col>
      <xdr:colOff>207010</xdr:colOff>
      <xdr:row>47</xdr:row>
      <xdr:rowOff>69850</xdr:rowOff>
    </xdr:to>
    <xdr:sp macro="" textlink="">
      <xdr:nvSpPr>
        <xdr:cNvPr id="136" name="Flowchart: Process 135"/>
        <xdr:cNvSpPr/>
      </xdr:nvSpPr>
      <xdr:spPr>
        <a:xfrm>
          <a:off x="9381490" y="8471484"/>
          <a:ext cx="1493520" cy="602666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FC-6-8 -&gt; ERPLC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FC-6A-8 -&gt; ERPLC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FC-9-6 -&gt; PVT</a:t>
          </a:r>
        </a:p>
      </xdr:txBody>
    </xdr:sp>
    <xdr:clientData/>
  </xdr:twoCellAnchor>
  <xdr:twoCellAnchor>
    <xdr:from>
      <xdr:col>4</xdr:col>
      <xdr:colOff>75142</xdr:colOff>
      <xdr:row>40</xdr:row>
      <xdr:rowOff>37760</xdr:rowOff>
    </xdr:from>
    <xdr:to>
      <xdr:col>10</xdr:col>
      <xdr:colOff>195262</xdr:colOff>
      <xdr:row>41</xdr:row>
      <xdr:rowOff>154244</xdr:rowOff>
    </xdr:to>
    <xdr:cxnSp macro="">
      <xdr:nvCxnSpPr>
        <xdr:cNvPr id="137" name="Elbow Connector 136"/>
        <xdr:cNvCxnSpPr>
          <a:stCxn id="133" idx="1"/>
          <a:endCxn id="14" idx="3"/>
        </xdr:cNvCxnSpPr>
      </xdr:nvCxnSpPr>
      <xdr:spPr>
        <a:xfrm rot="10800000" flipV="1">
          <a:off x="3123142" y="7705385"/>
          <a:ext cx="4692120" cy="306984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42</xdr:row>
      <xdr:rowOff>42512</xdr:rowOff>
    </xdr:from>
    <xdr:to>
      <xdr:col>8</xdr:col>
      <xdr:colOff>71120</xdr:colOff>
      <xdr:row>43</xdr:row>
      <xdr:rowOff>78043</xdr:rowOff>
    </xdr:to>
    <xdr:cxnSp macro="">
      <xdr:nvCxnSpPr>
        <xdr:cNvPr id="138" name="Elbow Connector 137"/>
        <xdr:cNvCxnSpPr>
          <a:stCxn id="134" idx="1"/>
          <a:endCxn id="15" idx="3"/>
        </xdr:cNvCxnSpPr>
      </xdr:nvCxnSpPr>
      <xdr:spPr>
        <a:xfrm rot="10800000" flipV="1">
          <a:off x="3123142" y="8091137"/>
          <a:ext cx="3043978" cy="226031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43</xdr:row>
      <xdr:rowOff>66316</xdr:rowOff>
    </xdr:from>
    <xdr:to>
      <xdr:col>10</xdr:col>
      <xdr:colOff>195262</xdr:colOff>
      <xdr:row>45</xdr:row>
      <xdr:rowOff>1844</xdr:rowOff>
    </xdr:to>
    <xdr:cxnSp macro="">
      <xdr:nvCxnSpPr>
        <xdr:cNvPr id="139" name="Elbow Connector 138"/>
        <xdr:cNvCxnSpPr>
          <a:stCxn id="135" idx="1"/>
          <a:endCxn id="16" idx="3"/>
        </xdr:cNvCxnSpPr>
      </xdr:nvCxnSpPr>
      <xdr:spPr>
        <a:xfrm rot="10800000" flipV="1">
          <a:off x="3123142" y="8305441"/>
          <a:ext cx="4692120" cy="316528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45</xdr:row>
      <xdr:rowOff>149516</xdr:rowOff>
    </xdr:from>
    <xdr:to>
      <xdr:col>12</xdr:col>
      <xdr:colOff>237490</xdr:colOff>
      <xdr:row>46</xdr:row>
      <xdr:rowOff>116143</xdr:rowOff>
    </xdr:to>
    <xdr:cxnSp macro="">
      <xdr:nvCxnSpPr>
        <xdr:cNvPr id="140" name="Elbow Connector 139"/>
        <xdr:cNvCxnSpPr>
          <a:stCxn id="136" idx="1"/>
          <a:endCxn id="17" idx="3"/>
        </xdr:cNvCxnSpPr>
      </xdr:nvCxnSpPr>
      <xdr:spPr>
        <a:xfrm rot="10800000" flipV="1">
          <a:off x="3123142" y="8769641"/>
          <a:ext cx="6258348" cy="157127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729615</xdr:colOff>
      <xdr:row>48</xdr:row>
      <xdr:rowOff>83655</xdr:rowOff>
    </xdr:from>
    <xdr:to>
      <xdr:col>16</xdr:col>
      <xdr:colOff>577215</xdr:colOff>
      <xdr:row>49</xdr:row>
      <xdr:rowOff>167475</xdr:rowOff>
    </xdr:to>
    <xdr:sp macro="" textlink="">
      <xdr:nvSpPr>
        <xdr:cNvPr id="141" name="Flowchart: Process 140"/>
        <xdr:cNvSpPr/>
      </xdr:nvSpPr>
      <xdr:spPr>
        <a:xfrm>
          <a:off x="11397615" y="9275280"/>
          <a:ext cx="137160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FC-12-144 -&gt; 0210 </a:t>
          </a:r>
        </a:p>
      </xdr:txBody>
    </xdr:sp>
    <xdr:clientData/>
  </xdr:twoCellAnchor>
  <xdr:twoCellAnchor>
    <xdr:from>
      <xdr:col>12</xdr:col>
      <xdr:colOff>389890</xdr:colOff>
      <xdr:row>50</xdr:row>
      <xdr:rowOff>39725</xdr:rowOff>
    </xdr:from>
    <xdr:to>
      <xdr:col>14</xdr:col>
      <xdr:colOff>237490</xdr:colOff>
      <xdr:row>51</xdr:row>
      <xdr:rowOff>123545</xdr:rowOff>
    </xdr:to>
    <xdr:sp macro="" textlink="">
      <xdr:nvSpPr>
        <xdr:cNvPr id="142" name="Flowchart: Process 141"/>
        <xdr:cNvSpPr/>
      </xdr:nvSpPr>
      <xdr:spPr>
        <a:xfrm>
          <a:off x="9533890" y="9612350"/>
          <a:ext cx="137160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FC-13-144 -&gt; 0603 </a:t>
          </a:r>
        </a:p>
      </xdr:txBody>
    </xdr:sp>
    <xdr:clientData/>
  </xdr:twoCellAnchor>
  <xdr:twoCellAnchor>
    <xdr:from>
      <xdr:col>10</xdr:col>
      <xdr:colOff>195262</xdr:colOff>
      <xdr:row>54</xdr:row>
      <xdr:rowOff>2145</xdr:rowOff>
    </xdr:from>
    <xdr:to>
      <xdr:col>11</xdr:col>
      <xdr:colOff>621982</xdr:colOff>
      <xdr:row>55</xdr:row>
      <xdr:rowOff>85965</xdr:rowOff>
    </xdr:to>
    <xdr:sp macro="" textlink="">
      <xdr:nvSpPr>
        <xdr:cNvPr id="143" name="Flowchart: Process 142"/>
        <xdr:cNvSpPr/>
      </xdr:nvSpPr>
      <xdr:spPr>
        <a:xfrm>
          <a:off x="7815262" y="1033994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FC-9-6 -&gt; 0402L</a:t>
          </a:r>
        </a:p>
      </xdr:txBody>
    </xdr:sp>
    <xdr:clientData/>
  </xdr:twoCellAnchor>
  <xdr:twoCellAnchor>
    <xdr:from>
      <xdr:col>8</xdr:col>
      <xdr:colOff>71120</xdr:colOff>
      <xdr:row>58</xdr:row>
      <xdr:rowOff>47115</xdr:rowOff>
    </xdr:from>
    <xdr:to>
      <xdr:col>9</xdr:col>
      <xdr:colOff>497840</xdr:colOff>
      <xdr:row>59</xdr:row>
      <xdr:rowOff>130935</xdr:rowOff>
    </xdr:to>
    <xdr:sp macro="" textlink="">
      <xdr:nvSpPr>
        <xdr:cNvPr id="144" name="Flowchart: Process 143"/>
        <xdr:cNvSpPr/>
      </xdr:nvSpPr>
      <xdr:spPr>
        <a:xfrm>
          <a:off x="6167120" y="11146915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FC-6-8 -&gt; 0402L </a:t>
          </a:r>
        </a:p>
      </xdr:txBody>
    </xdr:sp>
    <xdr:clientData/>
  </xdr:twoCellAnchor>
  <xdr:twoCellAnchor>
    <xdr:from>
      <xdr:col>10</xdr:col>
      <xdr:colOff>195262</xdr:colOff>
      <xdr:row>59</xdr:row>
      <xdr:rowOff>139710</xdr:rowOff>
    </xdr:from>
    <xdr:to>
      <xdr:col>11</xdr:col>
      <xdr:colOff>713422</xdr:colOff>
      <xdr:row>61</xdr:row>
      <xdr:rowOff>33030</xdr:rowOff>
    </xdr:to>
    <xdr:sp macro="" textlink="">
      <xdr:nvSpPr>
        <xdr:cNvPr id="145" name="Flowchart: Process 144"/>
        <xdr:cNvSpPr/>
      </xdr:nvSpPr>
      <xdr:spPr>
        <a:xfrm>
          <a:off x="7815262" y="11426835"/>
          <a:ext cx="12801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FC-6A-8 -&gt; 0402L </a:t>
          </a:r>
        </a:p>
      </xdr:txBody>
    </xdr:sp>
    <xdr:clientData/>
  </xdr:twoCellAnchor>
  <xdr:twoCellAnchor>
    <xdr:from>
      <xdr:col>4</xdr:col>
      <xdr:colOff>75143</xdr:colOff>
      <xdr:row>49</xdr:row>
      <xdr:rowOff>30315</xdr:rowOff>
    </xdr:from>
    <xdr:to>
      <xdr:col>14</xdr:col>
      <xdr:colOff>729616</xdr:colOff>
      <xdr:row>50</xdr:row>
      <xdr:rowOff>26439</xdr:rowOff>
    </xdr:to>
    <xdr:cxnSp macro="">
      <xdr:nvCxnSpPr>
        <xdr:cNvPr id="146" name="Elbow Connector 145"/>
        <xdr:cNvCxnSpPr>
          <a:stCxn id="141" idx="1"/>
          <a:endCxn id="24" idx="3"/>
        </xdr:cNvCxnSpPr>
      </xdr:nvCxnSpPr>
      <xdr:spPr>
        <a:xfrm rot="10800000" flipV="1">
          <a:off x="3123143" y="9412440"/>
          <a:ext cx="8274473" cy="186624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50</xdr:row>
      <xdr:rowOff>176885</xdr:rowOff>
    </xdr:from>
    <xdr:to>
      <xdr:col>12</xdr:col>
      <xdr:colOff>389890</xdr:colOff>
      <xdr:row>51</xdr:row>
      <xdr:rowOff>140739</xdr:rowOff>
    </xdr:to>
    <xdr:cxnSp macro="">
      <xdr:nvCxnSpPr>
        <xdr:cNvPr id="147" name="Elbow Connector 146"/>
        <xdr:cNvCxnSpPr>
          <a:stCxn id="142" idx="1"/>
          <a:endCxn id="25" idx="3"/>
        </xdr:cNvCxnSpPr>
      </xdr:nvCxnSpPr>
      <xdr:spPr>
        <a:xfrm rot="10800000" flipV="1">
          <a:off x="3123142" y="9749510"/>
          <a:ext cx="6410748" cy="154354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54</xdr:row>
      <xdr:rowOff>139305</xdr:rowOff>
    </xdr:from>
    <xdr:to>
      <xdr:col>10</xdr:col>
      <xdr:colOff>195262</xdr:colOff>
      <xdr:row>54</xdr:row>
      <xdr:rowOff>165333</xdr:rowOff>
    </xdr:to>
    <xdr:cxnSp macro="">
      <xdr:nvCxnSpPr>
        <xdr:cNvPr id="148" name="Elbow Connector 147"/>
        <xdr:cNvCxnSpPr>
          <a:stCxn id="143" idx="1"/>
          <a:endCxn id="28" idx="3"/>
        </xdr:cNvCxnSpPr>
      </xdr:nvCxnSpPr>
      <xdr:spPr>
        <a:xfrm rot="10800000" flipV="1">
          <a:off x="3123142" y="10473930"/>
          <a:ext cx="4692120" cy="26028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58</xdr:row>
      <xdr:rowOff>184275</xdr:rowOff>
    </xdr:from>
    <xdr:to>
      <xdr:col>8</xdr:col>
      <xdr:colOff>71120</xdr:colOff>
      <xdr:row>59</xdr:row>
      <xdr:rowOff>108967</xdr:rowOff>
    </xdr:to>
    <xdr:cxnSp macro="">
      <xdr:nvCxnSpPr>
        <xdr:cNvPr id="149" name="Elbow Connector 148"/>
        <xdr:cNvCxnSpPr>
          <a:stCxn id="144" idx="1"/>
          <a:endCxn id="20" idx="3"/>
        </xdr:cNvCxnSpPr>
      </xdr:nvCxnSpPr>
      <xdr:spPr>
        <a:xfrm rot="10800000" flipV="1">
          <a:off x="3123142" y="11280900"/>
          <a:ext cx="3043978" cy="115192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60</xdr:row>
      <xdr:rowOff>86369</xdr:rowOff>
    </xdr:from>
    <xdr:to>
      <xdr:col>10</xdr:col>
      <xdr:colOff>195262</xdr:colOff>
      <xdr:row>61</xdr:row>
      <xdr:rowOff>32766</xdr:rowOff>
    </xdr:to>
    <xdr:cxnSp macro="">
      <xdr:nvCxnSpPr>
        <xdr:cNvPr id="150" name="Elbow Connector 149"/>
        <xdr:cNvCxnSpPr>
          <a:stCxn id="145" idx="1"/>
          <a:endCxn id="21" idx="3"/>
        </xdr:cNvCxnSpPr>
      </xdr:nvCxnSpPr>
      <xdr:spPr>
        <a:xfrm rot="10800000" flipV="1">
          <a:off x="3123142" y="11563994"/>
          <a:ext cx="4692120" cy="136897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142240</xdr:colOff>
      <xdr:row>59</xdr:row>
      <xdr:rowOff>57151</xdr:rowOff>
    </xdr:from>
    <xdr:to>
      <xdr:col>14</xdr:col>
      <xdr:colOff>111760</xdr:colOff>
      <xdr:row>65</xdr:row>
      <xdr:rowOff>12701</xdr:rowOff>
    </xdr:to>
    <xdr:sp macro="" textlink="">
      <xdr:nvSpPr>
        <xdr:cNvPr id="151" name="Flowchart: Process 150"/>
        <xdr:cNvSpPr/>
      </xdr:nvSpPr>
      <xdr:spPr>
        <a:xfrm>
          <a:off x="9286240" y="11344276"/>
          <a:ext cx="1493520" cy="109855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FC-1-72 -&gt; 0401L 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FC-30-24 -&gt; 0207</a:t>
          </a:r>
        </a:p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-- front --</a:t>
          </a:r>
        </a:p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 i="0" baseline="0">
              <a:solidFill>
                <a:sysClr val="windowText" lastClr="000000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FC-29-24 -&gt; Nexus1</a:t>
          </a:r>
          <a:r>
            <a:rPr lang="en-US" sz="1100" b="1" baseline="0">
              <a:solidFill>
                <a:sysClr val="windowText" lastClr="000000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endParaRPr lang="en-US">
            <a:solidFill>
              <a:sysClr val="windowText" lastClr="000000"/>
            </a:solidFill>
            <a:effectLst/>
            <a:latin typeface="Times New Roman" panose="02020603050405020304" pitchFamily="18" charset="0"/>
            <a:cs typeface="Times New Roman" panose="02020603050405020304" pitchFamily="18" charset="0"/>
          </a:endParaRPr>
        </a:p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 i="0" baseline="0">
              <a:solidFill>
                <a:sysClr val="windowText" lastClr="000000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FC-31-24 -&gt; Nexus2</a:t>
          </a:r>
          <a:r>
            <a:rPr lang="en-US" sz="1100" b="1" baseline="0">
              <a:solidFill>
                <a:sysClr val="windowText" lastClr="000000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</a:t>
          </a:r>
          <a:endParaRPr lang="en-US" sz="1100" b="1" baseline="0">
            <a:solidFill>
              <a:sysClr val="windowText" lastClr="000000"/>
            </a:solidFill>
            <a:latin typeface="Times New Roman" pitchFamily="18" charset="0"/>
            <a:cs typeface="Times New Roman" pitchFamily="18" charset="0"/>
          </a:endParaRPr>
        </a:p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 i="0" baseline="0">
              <a:solidFill>
                <a:sysClr val="windowText" lastClr="000000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FC-32-24 -&gt; Nexus3</a:t>
          </a:r>
          <a:endParaRPr lang="en-US">
            <a:solidFill>
              <a:sysClr val="windowText" lastClr="000000"/>
            </a:solidFill>
            <a:effectLst/>
            <a:latin typeface="Times New Roman" panose="02020603050405020304" pitchFamily="18" charset="0"/>
            <a:cs typeface="Times New Roman" panose="02020603050405020304" pitchFamily="18" charset="0"/>
          </a:endParaRPr>
        </a:p>
        <a:p>
          <a:pPr algn="l"/>
          <a:endParaRPr lang="en-US" sz="1100" b="1" baseline="0">
            <a:solidFill>
              <a:sysClr val="windowText" lastClr="000000"/>
            </a:solidFill>
            <a:latin typeface="Times New Roman" pitchFamily="18" charset="0"/>
            <a:cs typeface="Times New Roman" pitchFamily="18" charset="0"/>
          </a:endParaRPr>
        </a:p>
      </xdr:txBody>
    </xdr:sp>
    <xdr:clientData/>
  </xdr:twoCellAnchor>
  <xdr:twoCellAnchor>
    <xdr:from>
      <xdr:col>14</xdr:col>
      <xdr:colOff>729615</xdr:colOff>
      <xdr:row>64</xdr:row>
      <xdr:rowOff>146374</xdr:rowOff>
    </xdr:from>
    <xdr:to>
      <xdr:col>16</xdr:col>
      <xdr:colOff>394335</xdr:colOff>
      <xdr:row>66</xdr:row>
      <xdr:rowOff>39694</xdr:rowOff>
    </xdr:to>
    <xdr:sp macro="" textlink="">
      <xdr:nvSpPr>
        <xdr:cNvPr id="152" name="Flowchart: Process 151"/>
        <xdr:cNvSpPr/>
      </xdr:nvSpPr>
      <xdr:spPr>
        <a:xfrm>
          <a:off x="11397615" y="12385999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FC-5-6 -&gt; </a:t>
          </a:r>
          <a:r>
            <a:rPr lang="en-US" sz="1100" b="1" baseline="0">
              <a:solidFill>
                <a:srgbClr val="FF0000"/>
              </a:solidFill>
              <a:latin typeface="Times New Roman" pitchFamily="18" charset="0"/>
              <a:cs typeface="Times New Roman" pitchFamily="18" charset="0"/>
            </a:rPr>
            <a:t>???</a:t>
          </a:r>
        </a:p>
      </xdr:txBody>
    </xdr:sp>
    <xdr:clientData/>
  </xdr:twoCellAnchor>
  <xdr:twoCellAnchor>
    <xdr:from>
      <xdr:col>12</xdr:col>
      <xdr:colOff>107950</xdr:colOff>
      <xdr:row>66</xdr:row>
      <xdr:rowOff>11443</xdr:rowOff>
    </xdr:from>
    <xdr:to>
      <xdr:col>14</xdr:col>
      <xdr:colOff>336550</xdr:colOff>
      <xdr:row>70</xdr:row>
      <xdr:rowOff>26683</xdr:rowOff>
    </xdr:to>
    <xdr:sp macro="" textlink="">
      <xdr:nvSpPr>
        <xdr:cNvPr id="153" name="Flowchart: Process 152"/>
        <xdr:cNvSpPr/>
      </xdr:nvSpPr>
      <xdr:spPr>
        <a:xfrm>
          <a:off x="9251950" y="12632068"/>
          <a:ext cx="1752600" cy="77724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FC-11-6 -&gt; 0103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FC-15-48 -&gt; 0106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FC-18-12 -&gt; 0101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FC-42-24 -&gt; 0212</a:t>
          </a:r>
        </a:p>
      </xdr:txBody>
    </xdr:sp>
    <xdr:clientData/>
  </xdr:twoCellAnchor>
  <xdr:twoCellAnchor>
    <xdr:from>
      <xdr:col>10</xdr:col>
      <xdr:colOff>195262</xdr:colOff>
      <xdr:row>68</xdr:row>
      <xdr:rowOff>179407</xdr:rowOff>
    </xdr:from>
    <xdr:to>
      <xdr:col>11</xdr:col>
      <xdr:colOff>621982</xdr:colOff>
      <xdr:row>70</xdr:row>
      <xdr:rowOff>72727</xdr:rowOff>
    </xdr:to>
    <xdr:sp macro="" textlink="">
      <xdr:nvSpPr>
        <xdr:cNvPr id="154" name="Flowchart: Process 153"/>
        <xdr:cNvSpPr/>
      </xdr:nvSpPr>
      <xdr:spPr>
        <a:xfrm>
          <a:off x="7815262" y="13184207"/>
          <a:ext cx="118872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 Not Used</a:t>
          </a:r>
        </a:p>
      </xdr:txBody>
    </xdr:sp>
    <xdr:clientData/>
  </xdr:twoCellAnchor>
  <xdr:twoCellAnchor>
    <xdr:from>
      <xdr:col>7</xdr:col>
      <xdr:colOff>558800</xdr:colOff>
      <xdr:row>70</xdr:row>
      <xdr:rowOff>34951</xdr:rowOff>
    </xdr:from>
    <xdr:to>
      <xdr:col>10</xdr:col>
      <xdr:colOff>10160</xdr:colOff>
      <xdr:row>73</xdr:row>
      <xdr:rowOff>57811</xdr:rowOff>
    </xdr:to>
    <xdr:sp macro="" textlink="">
      <xdr:nvSpPr>
        <xdr:cNvPr id="155" name="Flowchart: Process 154"/>
        <xdr:cNvSpPr/>
      </xdr:nvSpPr>
      <xdr:spPr>
        <a:xfrm>
          <a:off x="5892800" y="13420751"/>
          <a:ext cx="1737360" cy="59436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FC-38,39,41-24 -&gt; 0212</a:t>
          </a:r>
          <a:endParaRPr lang="en-US" sz="1100" b="1" i="0" u="none" strike="noStrike" baseline="0">
            <a:solidFill>
              <a:schemeClr val="lt1"/>
            </a:solidFill>
            <a:effectLst/>
            <a:latin typeface="+mn-lt"/>
            <a:ea typeface="+mn-ea"/>
            <a:cs typeface="+mn-cs"/>
          </a:endParaRP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FC-48-4 -&gt; Pepsi CRSw</a:t>
          </a:r>
        </a:p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FC-49-4 -&gt; Pepsi SolarSw</a:t>
          </a:r>
        </a:p>
      </xdr:txBody>
    </xdr:sp>
    <xdr:clientData/>
  </xdr:twoCellAnchor>
  <xdr:twoCellAnchor>
    <xdr:from>
      <xdr:col>4</xdr:col>
      <xdr:colOff>75142</xdr:colOff>
      <xdr:row>62</xdr:row>
      <xdr:rowOff>34926</xdr:rowOff>
    </xdr:from>
    <xdr:to>
      <xdr:col>12</xdr:col>
      <xdr:colOff>142240</xdr:colOff>
      <xdr:row>65</xdr:row>
      <xdr:rowOff>166900</xdr:rowOff>
    </xdr:to>
    <xdr:cxnSp macro="">
      <xdr:nvCxnSpPr>
        <xdr:cNvPr id="156" name="Elbow Connector 155"/>
        <xdr:cNvCxnSpPr>
          <a:stCxn id="151" idx="1"/>
          <a:endCxn id="31" idx="3"/>
        </xdr:cNvCxnSpPr>
      </xdr:nvCxnSpPr>
      <xdr:spPr>
        <a:xfrm rot="10800000" flipV="1">
          <a:off x="3123142" y="11893551"/>
          <a:ext cx="6163098" cy="703474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75143</xdr:colOff>
      <xdr:row>65</xdr:row>
      <xdr:rowOff>93034</xdr:rowOff>
    </xdr:from>
    <xdr:to>
      <xdr:col>14</xdr:col>
      <xdr:colOff>729616</xdr:colOff>
      <xdr:row>67</xdr:row>
      <xdr:rowOff>90700</xdr:rowOff>
    </xdr:to>
    <xdr:cxnSp macro="">
      <xdr:nvCxnSpPr>
        <xdr:cNvPr id="157" name="Elbow Connector 156"/>
        <xdr:cNvCxnSpPr>
          <a:stCxn id="152" idx="1"/>
          <a:endCxn id="32" idx="3"/>
        </xdr:cNvCxnSpPr>
      </xdr:nvCxnSpPr>
      <xdr:spPr>
        <a:xfrm rot="10800000" flipV="1">
          <a:off x="3123143" y="12523159"/>
          <a:ext cx="8274473" cy="378666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68</xdr:row>
      <xdr:rowOff>19062</xdr:rowOff>
    </xdr:from>
    <xdr:to>
      <xdr:col>12</xdr:col>
      <xdr:colOff>107950</xdr:colOff>
      <xdr:row>69</xdr:row>
      <xdr:rowOff>14499</xdr:rowOff>
    </xdr:to>
    <xdr:cxnSp macro="">
      <xdr:nvCxnSpPr>
        <xdr:cNvPr id="158" name="Elbow Connector 157"/>
        <xdr:cNvCxnSpPr>
          <a:stCxn id="153" idx="1"/>
          <a:endCxn id="33" idx="3"/>
        </xdr:cNvCxnSpPr>
      </xdr:nvCxnSpPr>
      <xdr:spPr>
        <a:xfrm rot="10800000" flipV="1">
          <a:off x="3123142" y="13020687"/>
          <a:ext cx="6128808" cy="185937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69</xdr:row>
      <xdr:rowOff>126066</xdr:rowOff>
    </xdr:from>
    <xdr:to>
      <xdr:col>10</xdr:col>
      <xdr:colOff>195262</xdr:colOff>
      <xdr:row>70</xdr:row>
      <xdr:rowOff>128799</xdr:rowOff>
    </xdr:to>
    <xdr:cxnSp macro="">
      <xdr:nvCxnSpPr>
        <xdr:cNvPr id="159" name="Elbow Connector 158"/>
        <xdr:cNvCxnSpPr>
          <a:stCxn id="154" idx="1"/>
          <a:endCxn id="34" idx="3"/>
        </xdr:cNvCxnSpPr>
      </xdr:nvCxnSpPr>
      <xdr:spPr>
        <a:xfrm rot="10800000" flipV="1">
          <a:off x="3123142" y="13318191"/>
          <a:ext cx="4692120" cy="193233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75142</xdr:colOff>
      <xdr:row>71</xdr:row>
      <xdr:rowOff>141630</xdr:rowOff>
    </xdr:from>
    <xdr:to>
      <xdr:col>7</xdr:col>
      <xdr:colOff>558800</xdr:colOff>
      <xdr:row>72</xdr:row>
      <xdr:rowOff>52599</xdr:rowOff>
    </xdr:to>
    <xdr:cxnSp macro="">
      <xdr:nvCxnSpPr>
        <xdr:cNvPr id="160" name="Elbow Connector 159"/>
        <xdr:cNvCxnSpPr>
          <a:stCxn id="155" idx="1"/>
          <a:endCxn id="35" idx="3"/>
        </xdr:cNvCxnSpPr>
      </xdr:nvCxnSpPr>
      <xdr:spPr>
        <a:xfrm rot="10800000" flipV="1">
          <a:off x="3123142" y="13714755"/>
          <a:ext cx="2769658" cy="101469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71120</xdr:colOff>
      <xdr:row>104</xdr:row>
      <xdr:rowOff>115240</xdr:rowOff>
    </xdr:from>
    <xdr:to>
      <xdr:col>9</xdr:col>
      <xdr:colOff>589280</xdr:colOff>
      <xdr:row>106</xdr:row>
      <xdr:rowOff>8560</xdr:rowOff>
    </xdr:to>
    <xdr:sp macro="" textlink="">
      <xdr:nvSpPr>
        <xdr:cNvPr id="161" name="Flowchart: Process 160"/>
        <xdr:cNvSpPr/>
      </xdr:nvSpPr>
      <xdr:spPr>
        <a:xfrm>
          <a:off x="6167120" y="19974865"/>
          <a:ext cx="12801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FC-17-12 -&gt; 0101 </a:t>
          </a:r>
        </a:p>
      </xdr:txBody>
    </xdr:sp>
    <xdr:clientData/>
  </xdr:twoCellAnchor>
  <xdr:twoCellAnchor>
    <xdr:from>
      <xdr:col>4</xdr:col>
      <xdr:colOff>76198</xdr:colOff>
      <xdr:row>105</xdr:row>
      <xdr:rowOff>61899</xdr:rowOff>
    </xdr:from>
    <xdr:to>
      <xdr:col>8</xdr:col>
      <xdr:colOff>71120</xdr:colOff>
      <xdr:row>105</xdr:row>
      <xdr:rowOff>103354</xdr:rowOff>
    </xdr:to>
    <xdr:cxnSp macro="">
      <xdr:nvCxnSpPr>
        <xdr:cNvPr id="162" name="Elbow Connector 161"/>
        <xdr:cNvCxnSpPr>
          <a:stCxn id="161" idx="1"/>
          <a:endCxn id="51" idx="3"/>
        </xdr:cNvCxnSpPr>
      </xdr:nvCxnSpPr>
      <xdr:spPr>
        <a:xfrm rot="10800000" flipV="1">
          <a:off x="3124198" y="20112024"/>
          <a:ext cx="3042922" cy="41455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71120</xdr:colOff>
      <xdr:row>108</xdr:row>
      <xdr:rowOff>51740</xdr:rowOff>
    </xdr:from>
    <xdr:to>
      <xdr:col>9</xdr:col>
      <xdr:colOff>589280</xdr:colOff>
      <xdr:row>109</xdr:row>
      <xdr:rowOff>135560</xdr:rowOff>
    </xdr:to>
    <xdr:sp macro="" textlink="">
      <xdr:nvSpPr>
        <xdr:cNvPr id="165" name="Flowchart: Process 164"/>
        <xdr:cNvSpPr/>
      </xdr:nvSpPr>
      <xdr:spPr>
        <a:xfrm>
          <a:off x="6167120" y="20673365"/>
          <a:ext cx="1280160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127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FC-19-12 -&gt; 0102 </a:t>
          </a:r>
        </a:p>
      </xdr:txBody>
    </xdr:sp>
    <xdr:clientData/>
  </xdr:twoCellAnchor>
  <xdr:twoCellAnchor>
    <xdr:from>
      <xdr:col>4</xdr:col>
      <xdr:colOff>76198</xdr:colOff>
      <xdr:row>108</xdr:row>
      <xdr:rowOff>177800</xdr:rowOff>
    </xdr:from>
    <xdr:to>
      <xdr:col>8</xdr:col>
      <xdr:colOff>71120</xdr:colOff>
      <xdr:row>108</xdr:row>
      <xdr:rowOff>188900</xdr:rowOff>
    </xdr:to>
    <xdr:cxnSp macro="">
      <xdr:nvCxnSpPr>
        <xdr:cNvPr id="166" name="Elbow Connector 165"/>
        <xdr:cNvCxnSpPr>
          <a:stCxn id="165" idx="1"/>
          <a:endCxn id="52" idx="3"/>
        </xdr:cNvCxnSpPr>
      </xdr:nvCxnSpPr>
      <xdr:spPr>
        <a:xfrm rot="10800000">
          <a:off x="3124198" y="20799425"/>
          <a:ext cx="3042922" cy="11100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733425</xdr:colOff>
      <xdr:row>30</xdr:row>
      <xdr:rowOff>76200</xdr:rowOff>
    </xdr:from>
    <xdr:to>
      <xdr:col>4</xdr:col>
      <xdr:colOff>291465</xdr:colOff>
      <xdr:row>38</xdr:row>
      <xdr:rowOff>76200</xdr:rowOff>
    </xdr:to>
    <xdr:grpSp>
      <xdr:nvGrpSpPr>
        <xdr:cNvPr id="215" name="Group 214"/>
        <xdr:cNvGrpSpPr/>
      </xdr:nvGrpSpPr>
      <xdr:grpSpPr>
        <a:xfrm>
          <a:off x="733425" y="5838825"/>
          <a:ext cx="2529840" cy="1524000"/>
          <a:chOff x="733425" y="5791200"/>
          <a:chExt cx="2606040" cy="1524000"/>
        </a:xfrm>
      </xdr:grpSpPr>
      <xdr:sp macro="" textlink="">
        <xdr:nvSpPr>
          <xdr:cNvPr id="108" name="Flowchart: Process 107"/>
          <xdr:cNvSpPr/>
        </xdr:nvSpPr>
        <xdr:spPr>
          <a:xfrm>
            <a:off x="771523" y="5791200"/>
            <a:ext cx="2514600" cy="1524000"/>
          </a:xfrm>
          <a:prstGeom prst="flowChartProcess">
            <a:avLst/>
          </a:prstGeom>
          <a:solidFill>
            <a:schemeClr val="accent1">
              <a:lumMod val="20000"/>
              <a:lumOff val="80000"/>
              <a:alpha val="49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en-US" sz="12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Level-5</a:t>
            </a: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Aux-CR</a:t>
            </a: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8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8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endParaRPr lang="en-US" sz="1100" b="1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endParaRPr>
          </a:p>
          <a:p>
            <a:pPr algn="l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AZ I/O box</a:t>
            </a:r>
          </a:p>
        </xdr:txBody>
      </xdr:sp>
      <xdr:sp macro="" textlink="">
        <xdr:nvSpPr>
          <xdr:cNvPr id="109" name="Flowchart: Process 108"/>
          <xdr:cNvSpPr/>
        </xdr:nvSpPr>
        <xdr:spPr>
          <a:xfrm>
            <a:off x="2005542" y="5893855"/>
            <a:ext cx="11176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LIU-0501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  <xdr:sp macro="" textlink="">
        <xdr:nvSpPr>
          <xdr:cNvPr id="110" name="Flowchart: Process 109"/>
          <xdr:cNvSpPr/>
        </xdr:nvSpPr>
        <xdr:spPr>
          <a:xfrm>
            <a:off x="2005542" y="6217705"/>
            <a:ext cx="11176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LIU-0502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  <xdr:sp macro="" textlink="">
        <xdr:nvSpPr>
          <xdr:cNvPr id="111" name="Flowchart: Process 110"/>
          <xdr:cNvSpPr/>
        </xdr:nvSpPr>
        <xdr:spPr>
          <a:xfrm>
            <a:off x="2005542" y="6541555"/>
            <a:ext cx="11176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LIU-0503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  <xdr:sp macro="" textlink="">
        <xdr:nvSpPr>
          <xdr:cNvPr id="112" name="Flowchart: Process 111"/>
          <xdr:cNvSpPr/>
        </xdr:nvSpPr>
        <xdr:spPr>
          <a:xfrm>
            <a:off x="2005542" y="6903505"/>
            <a:ext cx="1117600" cy="292745"/>
          </a:xfrm>
          <a:prstGeom prst="flowChartProcess">
            <a:avLst/>
          </a:prstGeom>
          <a:solidFill>
            <a:schemeClr val="accent1">
              <a:lumMod val="40000"/>
              <a:lumOff val="60000"/>
            </a:schemeClr>
          </a:solidFill>
          <a:ln w="1270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LIU-0504</a:t>
            </a:r>
            <a:r>
              <a:rPr lang="en-US" sz="1100" b="1" baseline="0">
                <a:solidFill>
                  <a:sysClr val="windowText" lastClr="000000"/>
                </a:solidFill>
                <a:latin typeface="Times New Roman" pitchFamily="18" charset="0"/>
                <a:cs typeface="Times New Roman" pitchFamily="18" charset="0"/>
              </a:rPr>
              <a:t>  W</a:t>
            </a:r>
          </a:p>
        </xdr:txBody>
      </xdr:sp>
      <xdr:sp macro="" textlink="">
        <xdr:nvSpPr>
          <xdr:cNvPr id="200" name="Rectangle 199"/>
          <xdr:cNvSpPr>
            <a:spLocks noChangeAspect="1"/>
          </xdr:cNvSpPr>
        </xdr:nvSpPr>
        <xdr:spPr>
          <a:xfrm>
            <a:off x="733425" y="6824662"/>
            <a:ext cx="91440" cy="91440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01" name="Rectangle 200"/>
          <xdr:cNvSpPr>
            <a:spLocks noChangeAspect="1"/>
          </xdr:cNvSpPr>
        </xdr:nvSpPr>
        <xdr:spPr>
          <a:xfrm>
            <a:off x="3248025" y="6824662"/>
            <a:ext cx="91440" cy="91440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cxnSp macro="">
        <xdr:nvCxnSpPr>
          <xdr:cNvPr id="203" name="Straight Connector 202"/>
          <xdr:cNvCxnSpPr>
            <a:endCxn id="201" idx="1"/>
          </xdr:cNvCxnSpPr>
        </xdr:nvCxnSpPr>
        <xdr:spPr>
          <a:xfrm>
            <a:off x="857250" y="6867525"/>
            <a:ext cx="2390775" cy="2857"/>
          </a:xfrm>
          <a:prstGeom prst="line">
            <a:avLst/>
          </a:prstGeom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342900</xdr:colOff>
      <xdr:row>3</xdr:row>
      <xdr:rowOff>0</xdr:rowOff>
    </xdr:from>
    <xdr:to>
      <xdr:col>0</xdr:col>
      <xdr:colOff>434340</xdr:colOff>
      <xdr:row>3</xdr:row>
      <xdr:rowOff>91440</xdr:rowOff>
    </xdr:to>
    <xdr:sp macro="" textlink="">
      <xdr:nvSpPr>
        <xdr:cNvPr id="204" name="Rectangle 203"/>
        <xdr:cNvSpPr>
          <a:spLocks noChangeAspect="1"/>
        </xdr:cNvSpPr>
      </xdr:nvSpPr>
      <xdr:spPr>
        <a:xfrm>
          <a:off x="342900" y="571500"/>
          <a:ext cx="91440" cy="9144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571500</xdr:colOff>
      <xdr:row>3</xdr:row>
      <xdr:rowOff>0</xdr:rowOff>
    </xdr:from>
    <xdr:to>
      <xdr:col>3</xdr:col>
      <xdr:colOff>662940</xdr:colOff>
      <xdr:row>3</xdr:row>
      <xdr:rowOff>91440</xdr:rowOff>
    </xdr:to>
    <xdr:sp macro="" textlink="">
      <xdr:nvSpPr>
        <xdr:cNvPr id="205" name="Rectangle 204"/>
        <xdr:cNvSpPr>
          <a:spLocks noChangeAspect="1"/>
        </xdr:cNvSpPr>
      </xdr:nvSpPr>
      <xdr:spPr>
        <a:xfrm>
          <a:off x="2857500" y="571500"/>
          <a:ext cx="91440" cy="9144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733425</xdr:colOff>
      <xdr:row>97</xdr:row>
      <xdr:rowOff>14287</xdr:rowOff>
    </xdr:from>
    <xdr:to>
      <xdr:col>1</xdr:col>
      <xdr:colOff>62865</xdr:colOff>
      <xdr:row>97</xdr:row>
      <xdr:rowOff>105727</xdr:rowOff>
    </xdr:to>
    <xdr:sp macro="" textlink="">
      <xdr:nvSpPr>
        <xdr:cNvPr id="206" name="Rectangle 205"/>
        <xdr:cNvSpPr>
          <a:spLocks noChangeAspect="1"/>
        </xdr:cNvSpPr>
      </xdr:nvSpPr>
      <xdr:spPr>
        <a:xfrm>
          <a:off x="733425" y="18540412"/>
          <a:ext cx="91440" cy="9144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200025</xdr:colOff>
      <xdr:row>97</xdr:row>
      <xdr:rowOff>14287</xdr:rowOff>
    </xdr:from>
    <xdr:to>
      <xdr:col>4</xdr:col>
      <xdr:colOff>291465</xdr:colOff>
      <xdr:row>97</xdr:row>
      <xdr:rowOff>105727</xdr:rowOff>
    </xdr:to>
    <xdr:sp macro="" textlink="">
      <xdr:nvSpPr>
        <xdr:cNvPr id="207" name="Rectangle 206"/>
        <xdr:cNvSpPr>
          <a:spLocks noChangeAspect="1"/>
        </xdr:cNvSpPr>
      </xdr:nvSpPr>
      <xdr:spPr>
        <a:xfrm>
          <a:off x="3248025" y="18540412"/>
          <a:ext cx="91440" cy="9144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95250</xdr:colOff>
      <xdr:row>97</xdr:row>
      <xdr:rowOff>57150</xdr:rowOff>
    </xdr:from>
    <xdr:to>
      <xdr:col>4</xdr:col>
      <xdr:colOff>200025</xdr:colOff>
      <xdr:row>97</xdr:row>
      <xdr:rowOff>60007</xdr:rowOff>
    </xdr:to>
    <xdr:cxnSp macro="">
      <xdr:nvCxnSpPr>
        <xdr:cNvPr id="208" name="Straight Connector 207"/>
        <xdr:cNvCxnSpPr>
          <a:endCxn id="207" idx="1"/>
        </xdr:cNvCxnSpPr>
      </xdr:nvCxnSpPr>
      <xdr:spPr>
        <a:xfrm>
          <a:off x="857250" y="18583275"/>
          <a:ext cx="2390775" cy="285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733425</xdr:colOff>
      <xdr:row>98</xdr:row>
      <xdr:rowOff>157162</xdr:rowOff>
    </xdr:from>
    <xdr:to>
      <xdr:col>1</xdr:col>
      <xdr:colOff>62865</xdr:colOff>
      <xdr:row>99</xdr:row>
      <xdr:rowOff>58102</xdr:rowOff>
    </xdr:to>
    <xdr:sp macro="" textlink="">
      <xdr:nvSpPr>
        <xdr:cNvPr id="209" name="Rectangle 208"/>
        <xdr:cNvSpPr>
          <a:spLocks noChangeAspect="1"/>
        </xdr:cNvSpPr>
      </xdr:nvSpPr>
      <xdr:spPr>
        <a:xfrm>
          <a:off x="733425" y="18873787"/>
          <a:ext cx="91440" cy="9144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200025</xdr:colOff>
      <xdr:row>98</xdr:row>
      <xdr:rowOff>157162</xdr:rowOff>
    </xdr:from>
    <xdr:to>
      <xdr:col>4</xdr:col>
      <xdr:colOff>291465</xdr:colOff>
      <xdr:row>99</xdr:row>
      <xdr:rowOff>58102</xdr:rowOff>
    </xdr:to>
    <xdr:sp macro="" textlink="">
      <xdr:nvSpPr>
        <xdr:cNvPr id="210" name="Rectangle 209"/>
        <xdr:cNvSpPr>
          <a:spLocks noChangeAspect="1"/>
        </xdr:cNvSpPr>
      </xdr:nvSpPr>
      <xdr:spPr>
        <a:xfrm>
          <a:off x="3248025" y="18873787"/>
          <a:ext cx="91440" cy="9144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95250</xdr:colOff>
      <xdr:row>99</xdr:row>
      <xdr:rowOff>9525</xdr:rowOff>
    </xdr:from>
    <xdr:to>
      <xdr:col>4</xdr:col>
      <xdr:colOff>200025</xdr:colOff>
      <xdr:row>99</xdr:row>
      <xdr:rowOff>12382</xdr:rowOff>
    </xdr:to>
    <xdr:cxnSp macro="">
      <xdr:nvCxnSpPr>
        <xdr:cNvPr id="211" name="Straight Connector 210"/>
        <xdr:cNvCxnSpPr>
          <a:endCxn id="210" idx="1"/>
        </xdr:cNvCxnSpPr>
      </xdr:nvCxnSpPr>
      <xdr:spPr>
        <a:xfrm>
          <a:off x="857250" y="18916650"/>
          <a:ext cx="2390775" cy="285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733425</xdr:colOff>
      <xdr:row>102</xdr:row>
      <xdr:rowOff>14287</xdr:rowOff>
    </xdr:from>
    <xdr:to>
      <xdr:col>1</xdr:col>
      <xdr:colOff>62865</xdr:colOff>
      <xdr:row>102</xdr:row>
      <xdr:rowOff>105727</xdr:rowOff>
    </xdr:to>
    <xdr:sp macro="" textlink="">
      <xdr:nvSpPr>
        <xdr:cNvPr id="212" name="Rectangle 211"/>
        <xdr:cNvSpPr>
          <a:spLocks noChangeAspect="1"/>
        </xdr:cNvSpPr>
      </xdr:nvSpPr>
      <xdr:spPr>
        <a:xfrm>
          <a:off x="733425" y="19492912"/>
          <a:ext cx="91440" cy="9144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200025</xdr:colOff>
      <xdr:row>102</xdr:row>
      <xdr:rowOff>14287</xdr:rowOff>
    </xdr:from>
    <xdr:to>
      <xdr:col>4</xdr:col>
      <xdr:colOff>291465</xdr:colOff>
      <xdr:row>102</xdr:row>
      <xdr:rowOff>105727</xdr:rowOff>
    </xdr:to>
    <xdr:sp macro="" textlink="">
      <xdr:nvSpPr>
        <xdr:cNvPr id="213" name="Rectangle 212"/>
        <xdr:cNvSpPr>
          <a:spLocks noChangeAspect="1"/>
        </xdr:cNvSpPr>
      </xdr:nvSpPr>
      <xdr:spPr>
        <a:xfrm>
          <a:off x="3248025" y="19492912"/>
          <a:ext cx="91440" cy="9144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95250</xdr:colOff>
      <xdr:row>102</xdr:row>
      <xdr:rowOff>57150</xdr:rowOff>
    </xdr:from>
    <xdr:to>
      <xdr:col>4</xdr:col>
      <xdr:colOff>200025</xdr:colOff>
      <xdr:row>102</xdr:row>
      <xdr:rowOff>60007</xdr:rowOff>
    </xdr:to>
    <xdr:cxnSp macro="">
      <xdr:nvCxnSpPr>
        <xdr:cNvPr id="214" name="Straight Connector 213"/>
        <xdr:cNvCxnSpPr>
          <a:endCxn id="213" idx="1"/>
        </xdr:cNvCxnSpPr>
      </xdr:nvCxnSpPr>
      <xdr:spPr>
        <a:xfrm>
          <a:off x="857250" y="19535775"/>
          <a:ext cx="2390775" cy="285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80644</xdr:colOff>
      <xdr:row>106</xdr:row>
      <xdr:rowOff>61265</xdr:rowOff>
    </xdr:from>
    <xdr:to>
      <xdr:col>9</xdr:col>
      <xdr:colOff>685799</xdr:colOff>
      <xdr:row>107</xdr:row>
      <xdr:rowOff>145085</xdr:rowOff>
    </xdr:to>
    <xdr:sp macro="" textlink="">
      <xdr:nvSpPr>
        <xdr:cNvPr id="182" name="Flowchart: Process 181"/>
        <xdr:cNvSpPr/>
      </xdr:nvSpPr>
      <xdr:spPr>
        <a:xfrm>
          <a:off x="6176644" y="20301890"/>
          <a:ext cx="1367155" cy="274320"/>
        </a:xfrm>
        <a:prstGeom prst="flowChartProcess">
          <a:avLst/>
        </a:prstGeom>
        <a:solidFill>
          <a:schemeClr val="accent6">
            <a:lumMod val="40000"/>
            <a:lumOff val="60000"/>
          </a:schemeClr>
        </a:solidFill>
        <a:ln w="22225">
          <a:solidFill>
            <a:srgbClr val="3366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 b="1" baseline="0">
              <a:solidFill>
                <a:srgbClr val="4BACC6"/>
              </a:solidFill>
              <a:latin typeface="Times New Roman" pitchFamily="18" charset="0"/>
              <a:cs typeface="Times New Roman" pitchFamily="18" charset="0"/>
            </a:rPr>
            <a:t>FC-105-24 -&gt; 0208 </a:t>
          </a:r>
        </a:p>
      </xdr:txBody>
    </xdr:sp>
    <xdr:clientData/>
  </xdr:twoCellAnchor>
  <xdr:twoCellAnchor>
    <xdr:from>
      <xdr:col>4</xdr:col>
      <xdr:colOff>129540</xdr:colOff>
      <xdr:row>107</xdr:row>
      <xdr:rowOff>7925</xdr:rowOff>
    </xdr:from>
    <xdr:to>
      <xdr:col>8</xdr:col>
      <xdr:colOff>80645</xdr:colOff>
      <xdr:row>107</xdr:row>
      <xdr:rowOff>26669</xdr:rowOff>
    </xdr:to>
    <xdr:cxnSp macro="">
      <xdr:nvCxnSpPr>
        <xdr:cNvPr id="183" name="Elbow Connector 182"/>
        <xdr:cNvCxnSpPr>
          <a:stCxn id="182" idx="1"/>
          <a:endCxn id="179" idx="6"/>
        </xdr:cNvCxnSpPr>
      </xdr:nvCxnSpPr>
      <xdr:spPr>
        <a:xfrm rot="10800000" flipV="1">
          <a:off x="3177540" y="20439050"/>
          <a:ext cx="2999105" cy="18744"/>
        </a:xfrm>
        <a:prstGeom prst="bentConnector3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533398</xdr:colOff>
      <xdr:row>106</xdr:row>
      <xdr:rowOff>55095</xdr:rowOff>
    </xdr:from>
    <xdr:to>
      <xdr:col>4</xdr:col>
      <xdr:colOff>76198</xdr:colOff>
      <xdr:row>107</xdr:row>
      <xdr:rowOff>138915</xdr:rowOff>
    </xdr:to>
    <xdr:sp macro="" textlink="">
      <xdr:nvSpPr>
        <xdr:cNvPr id="184" name="Flowchart: Process 183"/>
        <xdr:cNvSpPr/>
      </xdr:nvSpPr>
      <xdr:spPr>
        <a:xfrm>
          <a:off x="1295398" y="20295720"/>
          <a:ext cx="1828800" cy="274320"/>
        </a:xfrm>
        <a:prstGeom prst="flowChartProcess">
          <a:avLst/>
        </a:prstGeom>
        <a:solidFill>
          <a:schemeClr val="accent1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00" b="1" baseline="0">
              <a:solidFill>
                <a:sysClr val="windowText" lastClr="000000"/>
              </a:solidFill>
              <a:latin typeface="Times New Roman" pitchFamily="18" charset="0"/>
              <a:cs typeface="Times New Roman" pitchFamily="18" charset="0"/>
            </a:rPr>
            <a:t>LIU-VATT-Rack </a:t>
          </a:r>
        </a:p>
      </xdr:txBody>
    </xdr:sp>
    <xdr:clientData/>
  </xdr:twoCellAnchor>
  <xdr:twoCellAnchor>
    <xdr:from>
      <xdr:col>4</xdr:col>
      <xdr:colOff>38099</xdr:colOff>
      <xdr:row>106</xdr:row>
      <xdr:rowOff>171449</xdr:rowOff>
    </xdr:from>
    <xdr:to>
      <xdr:col>4</xdr:col>
      <xdr:colOff>129539</xdr:colOff>
      <xdr:row>107</xdr:row>
      <xdr:rowOff>72389</xdr:rowOff>
    </xdr:to>
    <xdr:sp macro="" textlink="">
      <xdr:nvSpPr>
        <xdr:cNvPr id="179" name="Oval 178"/>
        <xdr:cNvSpPr>
          <a:spLocks noChangeAspect="1"/>
        </xdr:cNvSpPr>
      </xdr:nvSpPr>
      <xdr:spPr>
        <a:xfrm flipV="1">
          <a:off x="3086099" y="20412074"/>
          <a:ext cx="91440" cy="91440"/>
        </a:xfrm>
        <a:prstGeom prst="ellipse">
          <a:avLst/>
        </a:prstGeom>
        <a:solidFill>
          <a:srgbClr val="FFFF00"/>
        </a:solidFill>
        <a:ln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27215</xdr:colOff>
      <xdr:row>1</xdr:row>
      <xdr:rowOff>285753</xdr:rowOff>
    </xdr:from>
    <xdr:to>
      <xdr:col>11</xdr:col>
      <xdr:colOff>437763</xdr:colOff>
      <xdr:row>24</xdr:row>
      <xdr:rowOff>122465</xdr:rowOff>
    </xdr:to>
    <xdr:grpSp>
      <xdr:nvGrpSpPr>
        <xdr:cNvPr id="2" name="Group 175"/>
        <xdr:cNvGrpSpPr>
          <a:grpSpLocks/>
        </xdr:cNvGrpSpPr>
      </xdr:nvGrpSpPr>
      <xdr:grpSpPr bwMode="auto">
        <a:xfrm>
          <a:off x="7796894" y="489860"/>
          <a:ext cx="7554298" cy="4667248"/>
          <a:chOff x="81" y="7"/>
          <a:chExt cx="801" cy="497"/>
        </a:xfrm>
      </xdr:grpSpPr>
      <xdr:sp macro="" textlink="">
        <xdr:nvSpPr>
          <xdr:cNvPr id="3" name="Rectangle 89"/>
          <xdr:cNvSpPr>
            <a:spLocks noChangeArrowheads="1"/>
          </xdr:cNvSpPr>
        </xdr:nvSpPr>
        <xdr:spPr bwMode="auto">
          <a:xfrm>
            <a:off x="81" y="7"/>
            <a:ext cx="801" cy="49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 algn="ctr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sp>
      <xdr:grpSp>
        <xdr:nvGrpSpPr>
          <xdr:cNvPr id="4" name="Group 90"/>
          <xdr:cNvGrpSpPr>
            <a:grpSpLocks/>
          </xdr:cNvGrpSpPr>
        </xdr:nvGrpSpPr>
        <xdr:grpSpPr bwMode="auto">
          <a:xfrm>
            <a:off x="110" y="13"/>
            <a:ext cx="116" cy="482"/>
            <a:chOff x="117" y="16"/>
            <a:chExt cx="116" cy="482"/>
          </a:xfrm>
        </xdr:grpSpPr>
        <xdr:sp macro="" textlink="">
          <xdr:nvSpPr>
            <xdr:cNvPr id="7" name="Rectangle 91"/>
            <xdr:cNvSpPr>
              <a:spLocks noChangeArrowheads="1"/>
            </xdr:cNvSpPr>
          </xdr:nvSpPr>
          <xdr:spPr bwMode="auto">
            <a:xfrm>
              <a:off x="117" y="16"/>
              <a:ext cx="116" cy="242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8" name="Text Box 92"/>
            <xdr:cNvSpPr txBox="1">
              <a:spLocks noChangeArrowheads="1"/>
            </xdr:cNvSpPr>
          </xdr:nvSpPr>
          <xdr:spPr bwMode="auto">
            <a:xfrm>
              <a:off x="130" y="231"/>
              <a:ext cx="22" cy="2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="" xmlns:a14="http://schemas.microsoft.com/office/drawing/2010/main">
                  <a:solidFill>
                    <a:srgbClr xmlns:mc="http://schemas.openxmlformats.org/markup-compatibility/2006" val="FFFFFF" mc:Ignorable="a14" a14:legacySpreadsheetColorIndex="65"/>
                  </a:solidFill>
                </a14:hiddenFill>
              </a:ext>
              <a:ext uri="{91240B29-F687-4f45-9708-019B960494DF}">
                <a14:hiddenLine xmlns="" xmlns:a14="http://schemas.microsoft.com/office/drawing/2010/main" w="9525">
                  <a:solidFill>
                    <a:srgbClr xmlns:mc="http://schemas.openxmlformats.org/markup-compatibility/2006"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none" lIns="18288" tIns="22860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en-US" sz="12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TL</a:t>
              </a:r>
            </a:p>
          </xdr:txBody>
        </xdr:sp>
        <xdr:sp macro="" textlink="">
          <xdr:nvSpPr>
            <xdr:cNvPr id="9" name="Text Box 93"/>
            <xdr:cNvSpPr txBox="1">
              <a:spLocks noChangeArrowheads="1"/>
            </xdr:cNvSpPr>
          </xdr:nvSpPr>
          <xdr:spPr bwMode="auto">
            <a:xfrm>
              <a:off x="185" y="231"/>
              <a:ext cx="23" cy="2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="" xmlns:a14="http://schemas.microsoft.com/office/drawing/2010/main">
                  <a:solidFill>
                    <a:srgbClr xmlns:mc="http://schemas.openxmlformats.org/markup-compatibility/2006" val="FFFFFF" mc:Ignorable="a14" a14:legacySpreadsheetColorIndex="65"/>
                  </a:solidFill>
                </a14:hiddenFill>
              </a:ext>
              <a:ext uri="{91240B29-F687-4f45-9708-019B960494DF}">
                <a14:hiddenLine xmlns="" xmlns:a14="http://schemas.microsoft.com/office/drawing/2010/main" w="9525">
                  <a:solidFill>
                    <a:srgbClr xmlns:mc="http://schemas.openxmlformats.org/markup-compatibility/2006"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none" lIns="18288" tIns="22860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en-US" sz="12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TR</a:t>
              </a:r>
            </a:p>
          </xdr:txBody>
        </xdr:sp>
        <xdr:sp macro="" textlink="">
          <xdr:nvSpPr>
            <xdr:cNvPr id="10" name="Rectangle 94"/>
            <xdr:cNvSpPr>
              <a:spLocks noChangeArrowheads="1"/>
            </xdr:cNvSpPr>
          </xdr:nvSpPr>
          <xdr:spPr bwMode="auto">
            <a:xfrm>
              <a:off x="117" y="259"/>
              <a:ext cx="116" cy="239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11" name="Text Box 95"/>
            <xdr:cNvSpPr txBox="1">
              <a:spLocks noChangeArrowheads="1"/>
            </xdr:cNvSpPr>
          </xdr:nvSpPr>
          <xdr:spPr bwMode="auto">
            <a:xfrm>
              <a:off x="130" y="470"/>
              <a:ext cx="23" cy="2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="" xmlns:a14="http://schemas.microsoft.com/office/drawing/2010/main">
                  <a:solidFill>
                    <a:srgbClr xmlns:mc="http://schemas.openxmlformats.org/markup-compatibility/2006" val="FFFFFF" mc:Ignorable="a14" a14:legacySpreadsheetColorIndex="65"/>
                  </a:solidFill>
                </a14:hiddenFill>
              </a:ext>
              <a:ext uri="{91240B29-F687-4f45-9708-019B960494DF}">
                <a14:hiddenLine xmlns="" xmlns:a14="http://schemas.microsoft.com/office/drawing/2010/main" w="9525">
                  <a:solidFill>
                    <a:srgbClr xmlns:mc="http://schemas.openxmlformats.org/markup-compatibility/2006"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none" lIns="18288" tIns="22860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en-US" sz="12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BL</a:t>
              </a:r>
            </a:p>
          </xdr:txBody>
        </xdr:sp>
        <xdr:sp macro="" textlink="">
          <xdr:nvSpPr>
            <xdr:cNvPr id="12" name="Text Box 96"/>
            <xdr:cNvSpPr txBox="1">
              <a:spLocks noChangeArrowheads="1"/>
            </xdr:cNvSpPr>
          </xdr:nvSpPr>
          <xdr:spPr bwMode="auto">
            <a:xfrm>
              <a:off x="185" y="472"/>
              <a:ext cx="25" cy="2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="" xmlns:a14="http://schemas.microsoft.com/office/drawing/2010/main">
                  <a:solidFill>
                    <a:srgbClr xmlns:mc="http://schemas.openxmlformats.org/markup-compatibility/2006" val="FFFFFF" mc:Ignorable="a14" a14:legacySpreadsheetColorIndex="65"/>
                  </a:solidFill>
                </a14:hiddenFill>
              </a:ext>
              <a:ext uri="{91240B29-F687-4f45-9708-019B960494DF}">
                <a14:hiddenLine xmlns="" xmlns:a14="http://schemas.microsoft.com/office/drawing/2010/main" w="9525">
                  <a:solidFill>
                    <a:srgbClr xmlns:mc="http://schemas.openxmlformats.org/markup-compatibility/2006"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none" lIns="18288" tIns="22860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en-US" sz="12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BR</a:t>
              </a:r>
            </a:p>
          </xdr:txBody>
        </xdr:sp>
        <xdr:grpSp>
          <xdr:nvGrpSpPr>
            <xdr:cNvPr id="13" name="Group 97"/>
            <xdr:cNvGrpSpPr>
              <a:grpSpLocks/>
            </xdr:cNvGrpSpPr>
          </xdr:nvGrpSpPr>
          <xdr:grpSpPr bwMode="auto">
            <a:xfrm>
              <a:off x="131" y="27"/>
              <a:ext cx="28" cy="202"/>
              <a:chOff x="131" y="27"/>
              <a:chExt cx="28" cy="202"/>
            </a:xfrm>
          </xdr:grpSpPr>
          <xdr:grpSp>
            <xdr:nvGrpSpPr>
              <xdr:cNvPr id="71" name="Group 98"/>
              <xdr:cNvGrpSpPr>
                <a:grpSpLocks/>
              </xdr:cNvGrpSpPr>
            </xdr:nvGrpSpPr>
            <xdr:grpSpPr bwMode="auto">
              <a:xfrm>
                <a:off x="131" y="2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87" name="Oval 99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88" name="Text Box 100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grpSp>
            <xdr:nvGrpSpPr>
              <xdr:cNvPr id="72" name="Group 101"/>
              <xdr:cNvGrpSpPr>
                <a:grpSpLocks/>
              </xdr:cNvGrpSpPr>
            </xdr:nvGrpSpPr>
            <xdr:grpSpPr bwMode="auto">
              <a:xfrm>
                <a:off x="132" y="203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85" name="Oval 102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86" name="Text Box 103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  <xdr:grpSp>
            <xdr:nvGrpSpPr>
              <xdr:cNvPr id="73" name="Group 104"/>
              <xdr:cNvGrpSpPr>
                <a:grpSpLocks/>
              </xdr:cNvGrpSpPr>
            </xdr:nvGrpSpPr>
            <xdr:grpSpPr bwMode="auto">
              <a:xfrm>
                <a:off x="132" y="16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83" name="Oval 105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84" name="Text Box 106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74" name="Group 107"/>
              <xdr:cNvGrpSpPr>
                <a:grpSpLocks/>
              </xdr:cNvGrpSpPr>
            </xdr:nvGrpSpPr>
            <xdr:grpSpPr bwMode="auto">
              <a:xfrm>
                <a:off x="132" y="13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81" name="Oval 108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82" name="Text Box 109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75" name="Group 110"/>
              <xdr:cNvGrpSpPr>
                <a:grpSpLocks/>
              </xdr:cNvGrpSpPr>
            </xdr:nvGrpSpPr>
            <xdr:grpSpPr bwMode="auto">
              <a:xfrm>
                <a:off x="132" y="9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79" name="Oval 111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80" name="Text Box 112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76" name="Group 113"/>
              <xdr:cNvGrpSpPr>
                <a:grpSpLocks/>
              </xdr:cNvGrpSpPr>
            </xdr:nvGrpSpPr>
            <xdr:grpSpPr bwMode="auto">
              <a:xfrm>
                <a:off x="132" y="6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77" name="Oval 114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78" name="Text Box 115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</xdr:grpSp>
        <xdr:grpSp>
          <xdr:nvGrpSpPr>
            <xdr:cNvPr id="14" name="Group 116"/>
            <xdr:cNvGrpSpPr>
              <a:grpSpLocks/>
            </xdr:cNvGrpSpPr>
          </xdr:nvGrpSpPr>
          <xdr:grpSpPr bwMode="auto">
            <a:xfrm>
              <a:off x="181" y="27"/>
              <a:ext cx="28" cy="202"/>
              <a:chOff x="131" y="27"/>
              <a:chExt cx="28" cy="202"/>
            </a:xfrm>
          </xdr:grpSpPr>
          <xdr:grpSp>
            <xdr:nvGrpSpPr>
              <xdr:cNvPr id="53" name="Group 117"/>
              <xdr:cNvGrpSpPr>
                <a:grpSpLocks/>
              </xdr:cNvGrpSpPr>
            </xdr:nvGrpSpPr>
            <xdr:grpSpPr bwMode="auto">
              <a:xfrm>
                <a:off x="131" y="2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69" name="Oval 118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70" name="Text Box 119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grpSp>
            <xdr:nvGrpSpPr>
              <xdr:cNvPr id="54" name="Group 120"/>
              <xdr:cNvGrpSpPr>
                <a:grpSpLocks/>
              </xdr:cNvGrpSpPr>
            </xdr:nvGrpSpPr>
            <xdr:grpSpPr bwMode="auto">
              <a:xfrm>
                <a:off x="132" y="203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67" name="Oval 121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68" name="Text Box 122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  <xdr:grpSp>
            <xdr:nvGrpSpPr>
              <xdr:cNvPr id="55" name="Group 123"/>
              <xdr:cNvGrpSpPr>
                <a:grpSpLocks/>
              </xdr:cNvGrpSpPr>
            </xdr:nvGrpSpPr>
            <xdr:grpSpPr bwMode="auto">
              <a:xfrm>
                <a:off x="132" y="16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65" name="Oval 124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66" name="Text Box 125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56" name="Group 126"/>
              <xdr:cNvGrpSpPr>
                <a:grpSpLocks/>
              </xdr:cNvGrpSpPr>
            </xdr:nvGrpSpPr>
            <xdr:grpSpPr bwMode="auto">
              <a:xfrm>
                <a:off x="132" y="13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63" name="Oval 127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64" name="Text Box 128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57" name="Group 129"/>
              <xdr:cNvGrpSpPr>
                <a:grpSpLocks/>
              </xdr:cNvGrpSpPr>
            </xdr:nvGrpSpPr>
            <xdr:grpSpPr bwMode="auto">
              <a:xfrm>
                <a:off x="132" y="9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61" name="Oval 130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62" name="Text Box 131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58" name="Group 132"/>
              <xdr:cNvGrpSpPr>
                <a:grpSpLocks/>
              </xdr:cNvGrpSpPr>
            </xdr:nvGrpSpPr>
            <xdr:grpSpPr bwMode="auto">
              <a:xfrm>
                <a:off x="132" y="6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59" name="Oval 133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60" name="Text Box 134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</xdr:grpSp>
        <xdr:grpSp>
          <xdr:nvGrpSpPr>
            <xdr:cNvPr id="15" name="Group 135"/>
            <xdr:cNvGrpSpPr>
              <a:grpSpLocks/>
            </xdr:cNvGrpSpPr>
          </xdr:nvGrpSpPr>
          <xdr:grpSpPr bwMode="auto">
            <a:xfrm>
              <a:off x="131" y="267"/>
              <a:ext cx="28" cy="202"/>
              <a:chOff x="131" y="27"/>
              <a:chExt cx="28" cy="202"/>
            </a:xfrm>
          </xdr:grpSpPr>
          <xdr:grpSp>
            <xdr:nvGrpSpPr>
              <xdr:cNvPr id="35" name="Group 136"/>
              <xdr:cNvGrpSpPr>
                <a:grpSpLocks/>
              </xdr:cNvGrpSpPr>
            </xdr:nvGrpSpPr>
            <xdr:grpSpPr bwMode="auto">
              <a:xfrm>
                <a:off x="131" y="2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51" name="Oval 137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52" name="Text Box 138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grpSp>
            <xdr:nvGrpSpPr>
              <xdr:cNvPr id="36" name="Group 139"/>
              <xdr:cNvGrpSpPr>
                <a:grpSpLocks/>
              </xdr:cNvGrpSpPr>
            </xdr:nvGrpSpPr>
            <xdr:grpSpPr bwMode="auto">
              <a:xfrm>
                <a:off x="132" y="203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49" name="Oval 140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50" name="Text Box 141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  <xdr:grpSp>
            <xdr:nvGrpSpPr>
              <xdr:cNvPr id="37" name="Group 142"/>
              <xdr:cNvGrpSpPr>
                <a:grpSpLocks/>
              </xdr:cNvGrpSpPr>
            </xdr:nvGrpSpPr>
            <xdr:grpSpPr bwMode="auto">
              <a:xfrm>
                <a:off x="132" y="16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47" name="Oval 143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8" name="Text Box 144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38" name="Group 145"/>
              <xdr:cNvGrpSpPr>
                <a:grpSpLocks/>
              </xdr:cNvGrpSpPr>
            </xdr:nvGrpSpPr>
            <xdr:grpSpPr bwMode="auto">
              <a:xfrm>
                <a:off x="132" y="13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45" name="Oval 146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6" name="Text Box 147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39" name="Group 148"/>
              <xdr:cNvGrpSpPr>
                <a:grpSpLocks/>
              </xdr:cNvGrpSpPr>
            </xdr:nvGrpSpPr>
            <xdr:grpSpPr bwMode="auto">
              <a:xfrm>
                <a:off x="132" y="9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43" name="Oval 42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4" name="Text Box 150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40" name="Group 151"/>
              <xdr:cNvGrpSpPr>
                <a:grpSpLocks/>
              </xdr:cNvGrpSpPr>
            </xdr:nvGrpSpPr>
            <xdr:grpSpPr bwMode="auto">
              <a:xfrm>
                <a:off x="132" y="6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41" name="Oval 152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2" name="Text Box 153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</xdr:grpSp>
        <xdr:grpSp>
          <xdr:nvGrpSpPr>
            <xdr:cNvPr id="16" name="Group 154"/>
            <xdr:cNvGrpSpPr>
              <a:grpSpLocks/>
            </xdr:cNvGrpSpPr>
          </xdr:nvGrpSpPr>
          <xdr:grpSpPr bwMode="auto">
            <a:xfrm>
              <a:off x="181" y="268"/>
              <a:ext cx="28" cy="202"/>
              <a:chOff x="131" y="27"/>
              <a:chExt cx="28" cy="202"/>
            </a:xfrm>
          </xdr:grpSpPr>
          <xdr:grpSp>
            <xdr:nvGrpSpPr>
              <xdr:cNvPr id="17" name="Group 155"/>
              <xdr:cNvGrpSpPr>
                <a:grpSpLocks/>
              </xdr:cNvGrpSpPr>
            </xdr:nvGrpSpPr>
            <xdr:grpSpPr bwMode="auto">
              <a:xfrm>
                <a:off x="131" y="2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33" name="Oval 156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4" name="Text Box 157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grpSp>
            <xdr:nvGrpSpPr>
              <xdr:cNvPr id="18" name="Group 158"/>
              <xdr:cNvGrpSpPr>
                <a:grpSpLocks/>
              </xdr:cNvGrpSpPr>
            </xdr:nvGrpSpPr>
            <xdr:grpSpPr bwMode="auto">
              <a:xfrm>
                <a:off x="132" y="203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31" name="Oval 159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2" name="Text Box 160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  <xdr:grpSp>
            <xdr:nvGrpSpPr>
              <xdr:cNvPr id="19" name="Group 161"/>
              <xdr:cNvGrpSpPr>
                <a:grpSpLocks/>
              </xdr:cNvGrpSpPr>
            </xdr:nvGrpSpPr>
            <xdr:grpSpPr bwMode="auto">
              <a:xfrm>
                <a:off x="132" y="16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29" name="Oval 162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0" name="Text Box 163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20" name="Group 164"/>
              <xdr:cNvGrpSpPr>
                <a:grpSpLocks/>
              </xdr:cNvGrpSpPr>
            </xdr:nvGrpSpPr>
            <xdr:grpSpPr bwMode="auto">
              <a:xfrm>
                <a:off x="132" y="13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27" name="Oval 165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28" name="Text Box 166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21" name="Group 167"/>
              <xdr:cNvGrpSpPr>
                <a:grpSpLocks/>
              </xdr:cNvGrpSpPr>
            </xdr:nvGrpSpPr>
            <xdr:grpSpPr bwMode="auto">
              <a:xfrm>
                <a:off x="132" y="9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25" name="Oval 168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26" name="Text Box 169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22" name="Group 170"/>
              <xdr:cNvGrpSpPr>
                <a:grpSpLocks/>
              </xdr:cNvGrpSpPr>
            </xdr:nvGrpSpPr>
            <xdr:grpSpPr bwMode="auto">
              <a:xfrm>
                <a:off x="132" y="6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23" name="Oval 171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24" name="Text Box 172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</xdr:grpSp>
      </xdr:grpSp>
      <xdr:sp macro="" textlink="">
        <xdr:nvSpPr>
          <xdr:cNvPr id="5" name="Text Box 173"/>
          <xdr:cNvSpPr txBox="1">
            <a:spLocks noChangeArrowheads="1"/>
          </xdr:cNvSpPr>
        </xdr:nvSpPr>
        <xdr:spPr bwMode="auto">
          <a:xfrm>
            <a:off x="311" y="159"/>
            <a:ext cx="451" cy="208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CCFFFF" mc:Ignorable="a14" a14:legacySpreadsheetColorIndex="41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27432" tIns="22860" rIns="0" bIns="0" anchor="t" upright="1"/>
          <a:lstStyle/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2 x 12 Wall Mount - Telephone Board</a:t>
            </a: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Top       FC-18-6x2 to LIU-0205</a:t>
            </a: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Bottom FC-17-6x2 to VATT</a:t>
            </a:r>
          </a:p>
          <a:p>
            <a:pPr algn="l" rtl="0">
              <a:defRPr sz="1000"/>
            </a:pPr>
            <a:endParaRPr lang="en-US" sz="1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TL  Top Left              -&gt; 0203</a:t>
            </a: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TR  Top Right           -&gt; 0203</a:t>
            </a:r>
          </a:p>
          <a:p>
            <a:pPr algn="l" rtl="0">
              <a:defRPr sz="1000"/>
            </a:pPr>
            <a:endParaRPr lang="en-US" sz="1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BL  Bottom Left      -&gt; VATT</a:t>
            </a: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BR  Bottom Right   -&gt; VATT</a:t>
            </a:r>
          </a:p>
        </xdr:txBody>
      </xdr:sp>
      <xdr:sp macro="" textlink="">
        <xdr:nvSpPr>
          <xdr:cNvPr id="6" name="Text Box 174"/>
          <xdr:cNvSpPr txBox="1">
            <a:spLocks noChangeArrowheads="1"/>
          </xdr:cNvSpPr>
        </xdr:nvSpPr>
        <xdr:spPr bwMode="auto">
          <a:xfrm>
            <a:off x="250" y="39"/>
            <a:ext cx="514" cy="100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CCFFFF" mc:Ignorable="a14" a14:legacySpreadsheetColorIndex="41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27432" tIns="22860" rIns="27432" bIns="0" anchor="t" upright="1"/>
          <a:lstStyle/>
          <a:p>
            <a:pPr algn="ctr" rtl="0">
              <a:defRPr sz="1000"/>
            </a:pPr>
            <a:r>
              <a:rPr lang="en-US" sz="14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LIU-0101</a:t>
            </a:r>
            <a:endParaRPr lang="en-US" sz="1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Telepone Board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FC-17-2x6 to VATT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FC-18-2x6 to LIU0205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790575</xdr:colOff>
          <xdr:row>113</xdr:row>
          <xdr:rowOff>381000</xdr:rowOff>
        </xdr:from>
        <xdr:to>
          <xdr:col>2</xdr:col>
          <xdr:colOff>695325</xdr:colOff>
          <xdr:row>126</xdr:row>
          <xdr:rowOff>9525</xdr:rowOff>
        </xdr:to>
        <xdr:sp macro="" textlink="">
          <xdr:nvSpPr>
            <xdr:cNvPr id="446465" name="Object 1" hidden="1">
              <a:extLst>
                <a:ext uri="{63B3BB69-23CF-44E3-9099-C40C66FF867C}">
                  <a14:compatExt spid="_x0000_s4464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0</xdr:colOff>
          <xdr:row>63</xdr:row>
          <xdr:rowOff>78458</xdr:rowOff>
        </xdr:from>
        <xdr:to>
          <xdr:col>2</xdr:col>
          <xdr:colOff>1143000</xdr:colOff>
          <xdr:row>73</xdr:row>
          <xdr:rowOff>1</xdr:rowOff>
        </xdr:to>
        <xdr:grpSp>
          <xdr:nvGrpSpPr>
            <xdr:cNvPr id="90" name="Group 89"/>
            <xdr:cNvGrpSpPr/>
          </xdr:nvGrpSpPr>
          <xdr:grpSpPr>
            <a:xfrm>
              <a:off x="625929" y="16611137"/>
              <a:ext cx="2571750" cy="3595471"/>
              <a:chOff x="625929" y="16897039"/>
              <a:chExt cx="2258785" cy="3280639"/>
            </a:xfrm>
          </xdr:grpSpPr>
          <xdr:sp macro="" textlink="">
            <xdr:nvSpPr>
              <xdr:cNvPr id="446466" name="Object 2" hidden="1">
                <a:extLst>
                  <a:ext uri="{63B3BB69-23CF-44E3-9099-C40C66FF867C}">
                    <a14:compatExt spid="_x0000_s446466"/>
                  </a:ext>
                </a:extLst>
              </xdr:cNvPr>
              <xdr:cNvSpPr/>
            </xdr:nvSpPr>
            <xdr:spPr bwMode="auto">
              <a:xfrm>
                <a:off x="625929" y="16918938"/>
                <a:ext cx="1092200" cy="324640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46467" name="Object 3" hidden="1">
                <a:extLst>
                  <a:ext uri="{63B3BB69-23CF-44E3-9099-C40C66FF867C}">
                    <a14:compatExt spid="_x0000_s446467"/>
                  </a:ext>
                </a:extLst>
              </xdr:cNvPr>
              <xdr:cNvSpPr/>
            </xdr:nvSpPr>
            <xdr:spPr bwMode="auto">
              <a:xfrm>
                <a:off x="1737179" y="16897039"/>
                <a:ext cx="1147535" cy="328063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13608</xdr:colOff>
          <xdr:row>75</xdr:row>
          <xdr:rowOff>61229</xdr:rowOff>
        </xdr:from>
        <xdr:to>
          <xdr:col>2</xdr:col>
          <xdr:colOff>1047750</xdr:colOff>
          <xdr:row>85</xdr:row>
          <xdr:rowOff>13609</xdr:rowOff>
        </xdr:to>
        <xdr:grpSp>
          <xdr:nvGrpSpPr>
            <xdr:cNvPr id="93" name="Group 92"/>
            <xdr:cNvGrpSpPr/>
          </xdr:nvGrpSpPr>
          <xdr:grpSpPr>
            <a:xfrm>
              <a:off x="639537" y="20812122"/>
              <a:ext cx="2462892" cy="3585487"/>
              <a:chOff x="639537" y="21111564"/>
              <a:chExt cx="2236251" cy="3221452"/>
            </a:xfrm>
          </xdr:grpSpPr>
          <xdr:sp macro="" textlink="">
            <xdr:nvSpPr>
              <xdr:cNvPr id="446468" name="Object 4" hidden="1">
                <a:extLst>
                  <a:ext uri="{63B3BB69-23CF-44E3-9099-C40C66FF867C}">
                    <a14:compatExt spid="_x0000_s446468"/>
                  </a:ext>
                </a:extLst>
              </xdr:cNvPr>
              <xdr:cNvSpPr/>
            </xdr:nvSpPr>
            <xdr:spPr bwMode="auto">
              <a:xfrm>
                <a:off x="639537" y="21120649"/>
                <a:ext cx="1081768" cy="3212367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46469" name="Object 5" hidden="1">
                <a:extLst>
                  <a:ext uri="{63B3BB69-23CF-44E3-9099-C40C66FF867C}">
                    <a14:compatExt spid="_x0000_s446469"/>
                  </a:ext>
                </a:extLst>
              </xdr:cNvPr>
              <xdr:cNvSpPr/>
            </xdr:nvSpPr>
            <xdr:spPr bwMode="auto">
              <a:xfrm>
                <a:off x="1743075" y="21111564"/>
                <a:ext cx="1132713" cy="3204487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962025</xdr:colOff>
          <xdr:row>133</xdr:row>
          <xdr:rowOff>28575</xdr:rowOff>
        </xdr:from>
        <xdr:to>
          <xdr:col>2</xdr:col>
          <xdr:colOff>885825</xdr:colOff>
          <xdr:row>145</xdr:row>
          <xdr:rowOff>66675</xdr:rowOff>
        </xdr:to>
        <xdr:sp macro="" textlink="">
          <xdr:nvSpPr>
            <xdr:cNvPr id="446470" name="Object 6" hidden="1">
              <a:extLst>
                <a:ext uri="{63B3BB69-23CF-44E3-9099-C40C66FF867C}">
                  <a14:compatExt spid="_x0000_s4464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27215</xdr:colOff>
      <xdr:row>1</xdr:row>
      <xdr:rowOff>285753</xdr:rowOff>
    </xdr:from>
    <xdr:to>
      <xdr:col>11</xdr:col>
      <xdr:colOff>437763</xdr:colOff>
      <xdr:row>24</xdr:row>
      <xdr:rowOff>122465</xdr:rowOff>
    </xdr:to>
    <xdr:grpSp>
      <xdr:nvGrpSpPr>
        <xdr:cNvPr id="109" name="Group 175"/>
        <xdr:cNvGrpSpPr>
          <a:grpSpLocks/>
        </xdr:cNvGrpSpPr>
      </xdr:nvGrpSpPr>
      <xdr:grpSpPr bwMode="auto">
        <a:xfrm>
          <a:off x="7799615" y="485778"/>
          <a:ext cx="7554298" cy="4570637"/>
          <a:chOff x="81" y="7"/>
          <a:chExt cx="801" cy="497"/>
        </a:xfrm>
      </xdr:grpSpPr>
      <xdr:sp macro="" textlink="">
        <xdr:nvSpPr>
          <xdr:cNvPr id="110" name="Rectangle 89"/>
          <xdr:cNvSpPr>
            <a:spLocks noChangeArrowheads="1"/>
          </xdr:cNvSpPr>
        </xdr:nvSpPr>
        <xdr:spPr bwMode="auto">
          <a:xfrm>
            <a:off x="81" y="7"/>
            <a:ext cx="801" cy="49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 algn="ctr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sp>
      <xdr:grpSp>
        <xdr:nvGrpSpPr>
          <xdr:cNvPr id="111" name="Group 90"/>
          <xdr:cNvGrpSpPr>
            <a:grpSpLocks/>
          </xdr:cNvGrpSpPr>
        </xdr:nvGrpSpPr>
        <xdr:grpSpPr bwMode="auto">
          <a:xfrm>
            <a:off x="110" y="13"/>
            <a:ext cx="116" cy="482"/>
            <a:chOff x="117" y="16"/>
            <a:chExt cx="116" cy="482"/>
          </a:xfrm>
        </xdr:grpSpPr>
        <xdr:sp macro="" textlink="">
          <xdr:nvSpPr>
            <xdr:cNvPr id="114" name="Rectangle 91"/>
            <xdr:cNvSpPr>
              <a:spLocks noChangeArrowheads="1"/>
            </xdr:cNvSpPr>
          </xdr:nvSpPr>
          <xdr:spPr bwMode="auto">
            <a:xfrm>
              <a:off x="117" y="16"/>
              <a:ext cx="116" cy="242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115" name="Text Box 92"/>
            <xdr:cNvSpPr txBox="1">
              <a:spLocks noChangeArrowheads="1"/>
            </xdr:cNvSpPr>
          </xdr:nvSpPr>
          <xdr:spPr bwMode="auto">
            <a:xfrm>
              <a:off x="130" y="231"/>
              <a:ext cx="22" cy="2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="" xmlns:a14="http://schemas.microsoft.com/office/drawing/2010/main">
                  <a:solidFill>
                    <a:srgbClr xmlns:mc="http://schemas.openxmlformats.org/markup-compatibility/2006" val="FFFFFF" mc:Ignorable="a14" a14:legacySpreadsheetColorIndex="65"/>
                  </a:solidFill>
                </a14:hiddenFill>
              </a:ext>
              <a:ext uri="{91240B29-F687-4f45-9708-019B960494DF}">
                <a14:hiddenLine xmlns="" xmlns:a14="http://schemas.microsoft.com/office/drawing/2010/main" w="9525">
                  <a:solidFill>
                    <a:srgbClr xmlns:mc="http://schemas.openxmlformats.org/markup-compatibility/2006"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none" lIns="18288" tIns="22860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en-US" sz="12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TL</a:t>
              </a:r>
            </a:p>
          </xdr:txBody>
        </xdr:sp>
        <xdr:sp macro="" textlink="">
          <xdr:nvSpPr>
            <xdr:cNvPr id="116" name="Text Box 93"/>
            <xdr:cNvSpPr txBox="1">
              <a:spLocks noChangeArrowheads="1"/>
            </xdr:cNvSpPr>
          </xdr:nvSpPr>
          <xdr:spPr bwMode="auto">
            <a:xfrm>
              <a:off x="185" y="231"/>
              <a:ext cx="23" cy="2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="" xmlns:a14="http://schemas.microsoft.com/office/drawing/2010/main">
                  <a:solidFill>
                    <a:srgbClr xmlns:mc="http://schemas.openxmlformats.org/markup-compatibility/2006" val="FFFFFF" mc:Ignorable="a14" a14:legacySpreadsheetColorIndex="65"/>
                  </a:solidFill>
                </a14:hiddenFill>
              </a:ext>
              <a:ext uri="{91240B29-F687-4f45-9708-019B960494DF}">
                <a14:hiddenLine xmlns="" xmlns:a14="http://schemas.microsoft.com/office/drawing/2010/main" w="9525">
                  <a:solidFill>
                    <a:srgbClr xmlns:mc="http://schemas.openxmlformats.org/markup-compatibility/2006"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none" lIns="18288" tIns="22860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en-US" sz="12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TR</a:t>
              </a:r>
            </a:p>
          </xdr:txBody>
        </xdr:sp>
        <xdr:sp macro="" textlink="">
          <xdr:nvSpPr>
            <xdr:cNvPr id="117" name="Rectangle 94"/>
            <xdr:cNvSpPr>
              <a:spLocks noChangeArrowheads="1"/>
            </xdr:cNvSpPr>
          </xdr:nvSpPr>
          <xdr:spPr bwMode="auto">
            <a:xfrm>
              <a:off x="117" y="259"/>
              <a:ext cx="116" cy="239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118" name="Text Box 95"/>
            <xdr:cNvSpPr txBox="1">
              <a:spLocks noChangeArrowheads="1"/>
            </xdr:cNvSpPr>
          </xdr:nvSpPr>
          <xdr:spPr bwMode="auto">
            <a:xfrm>
              <a:off x="130" y="470"/>
              <a:ext cx="23" cy="2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="" xmlns:a14="http://schemas.microsoft.com/office/drawing/2010/main">
                  <a:solidFill>
                    <a:srgbClr xmlns:mc="http://schemas.openxmlformats.org/markup-compatibility/2006" val="FFFFFF" mc:Ignorable="a14" a14:legacySpreadsheetColorIndex="65"/>
                  </a:solidFill>
                </a14:hiddenFill>
              </a:ext>
              <a:ext uri="{91240B29-F687-4f45-9708-019B960494DF}">
                <a14:hiddenLine xmlns="" xmlns:a14="http://schemas.microsoft.com/office/drawing/2010/main" w="9525">
                  <a:solidFill>
                    <a:srgbClr xmlns:mc="http://schemas.openxmlformats.org/markup-compatibility/2006"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none" lIns="18288" tIns="22860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en-US" sz="12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BL</a:t>
              </a:r>
            </a:p>
          </xdr:txBody>
        </xdr:sp>
        <xdr:sp macro="" textlink="">
          <xdr:nvSpPr>
            <xdr:cNvPr id="119" name="Text Box 96"/>
            <xdr:cNvSpPr txBox="1">
              <a:spLocks noChangeArrowheads="1"/>
            </xdr:cNvSpPr>
          </xdr:nvSpPr>
          <xdr:spPr bwMode="auto">
            <a:xfrm>
              <a:off x="185" y="472"/>
              <a:ext cx="25" cy="2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="" xmlns:a14="http://schemas.microsoft.com/office/drawing/2010/main">
                  <a:solidFill>
                    <a:srgbClr xmlns:mc="http://schemas.openxmlformats.org/markup-compatibility/2006" val="FFFFFF" mc:Ignorable="a14" a14:legacySpreadsheetColorIndex="65"/>
                  </a:solidFill>
                </a14:hiddenFill>
              </a:ext>
              <a:ext uri="{91240B29-F687-4f45-9708-019B960494DF}">
                <a14:hiddenLine xmlns="" xmlns:a14="http://schemas.microsoft.com/office/drawing/2010/main" w="9525">
                  <a:solidFill>
                    <a:srgbClr xmlns:mc="http://schemas.openxmlformats.org/markup-compatibility/2006"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none" lIns="18288" tIns="22860" rIns="0" bIns="0" anchor="t" upright="1">
              <a:spAutoFit/>
            </a:bodyPr>
            <a:lstStyle/>
            <a:p>
              <a:pPr algn="l" rtl="0">
                <a:defRPr sz="1000"/>
              </a:pPr>
              <a:r>
                <a:rPr lang="en-US" sz="12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BR</a:t>
              </a:r>
            </a:p>
          </xdr:txBody>
        </xdr:sp>
        <xdr:grpSp>
          <xdr:nvGrpSpPr>
            <xdr:cNvPr id="120" name="Group 97"/>
            <xdr:cNvGrpSpPr>
              <a:grpSpLocks/>
            </xdr:cNvGrpSpPr>
          </xdr:nvGrpSpPr>
          <xdr:grpSpPr bwMode="auto">
            <a:xfrm>
              <a:off x="131" y="27"/>
              <a:ext cx="28" cy="202"/>
              <a:chOff x="131" y="27"/>
              <a:chExt cx="28" cy="202"/>
            </a:xfrm>
          </xdr:grpSpPr>
          <xdr:grpSp>
            <xdr:nvGrpSpPr>
              <xdr:cNvPr id="178" name="Group 98"/>
              <xdr:cNvGrpSpPr>
                <a:grpSpLocks/>
              </xdr:cNvGrpSpPr>
            </xdr:nvGrpSpPr>
            <xdr:grpSpPr bwMode="auto">
              <a:xfrm>
                <a:off x="131" y="2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94" name="Oval 99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95" name="Text Box 100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grpSp>
            <xdr:nvGrpSpPr>
              <xdr:cNvPr id="179" name="Group 101"/>
              <xdr:cNvGrpSpPr>
                <a:grpSpLocks/>
              </xdr:cNvGrpSpPr>
            </xdr:nvGrpSpPr>
            <xdr:grpSpPr bwMode="auto">
              <a:xfrm>
                <a:off x="132" y="203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92" name="Oval 102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93" name="Text Box 103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  <xdr:grpSp>
            <xdr:nvGrpSpPr>
              <xdr:cNvPr id="180" name="Group 104"/>
              <xdr:cNvGrpSpPr>
                <a:grpSpLocks/>
              </xdr:cNvGrpSpPr>
            </xdr:nvGrpSpPr>
            <xdr:grpSpPr bwMode="auto">
              <a:xfrm>
                <a:off x="132" y="16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90" name="Oval 105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91" name="Text Box 106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181" name="Group 107"/>
              <xdr:cNvGrpSpPr>
                <a:grpSpLocks/>
              </xdr:cNvGrpSpPr>
            </xdr:nvGrpSpPr>
            <xdr:grpSpPr bwMode="auto">
              <a:xfrm>
                <a:off x="132" y="13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88" name="Oval 108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89" name="Text Box 109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182" name="Group 110"/>
              <xdr:cNvGrpSpPr>
                <a:grpSpLocks/>
              </xdr:cNvGrpSpPr>
            </xdr:nvGrpSpPr>
            <xdr:grpSpPr bwMode="auto">
              <a:xfrm>
                <a:off x="132" y="9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86" name="Oval 111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87" name="Text Box 112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183" name="Group 113"/>
              <xdr:cNvGrpSpPr>
                <a:grpSpLocks/>
              </xdr:cNvGrpSpPr>
            </xdr:nvGrpSpPr>
            <xdr:grpSpPr bwMode="auto">
              <a:xfrm>
                <a:off x="132" y="6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84" name="Oval 114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85" name="Text Box 115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</xdr:grpSp>
        <xdr:grpSp>
          <xdr:nvGrpSpPr>
            <xdr:cNvPr id="121" name="Group 116"/>
            <xdr:cNvGrpSpPr>
              <a:grpSpLocks/>
            </xdr:cNvGrpSpPr>
          </xdr:nvGrpSpPr>
          <xdr:grpSpPr bwMode="auto">
            <a:xfrm>
              <a:off x="181" y="27"/>
              <a:ext cx="28" cy="202"/>
              <a:chOff x="131" y="27"/>
              <a:chExt cx="28" cy="202"/>
            </a:xfrm>
          </xdr:grpSpPr>
          <xdr:grpSp>
            <xdr:nvGrpSpPr>
              <xdr:cNvPr id="160" name="Group 117"/>
              <xdr:cNvGrpSpPr>
                <a:grpSpLocks/>
              </xdr:cNvGrpSpPr>
            </xdr:nvGrpSpPr>
            <xdr:grpSpPr bwMode="auto">
              <a:xfrm>
                <a:off x="131" y="2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76" name="Oval 118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77" name="Text Box 119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grpSp>
            <xdr:nvGrpSpPr>
              <xdr:cNvPr id="161" name="Group 120"/>
              <xdr:cNvGrpSpPr>
                <a:grpSpLocks/>
              </xdr:cNvGrpSpPr>
            </xdr:nvGrpSpPr>
            <xdr:grpSpPr bwMode="auto">
              <a:xfrm>
                <a:off x="132" y="203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74" name="Oval 121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75" name="Text Box 122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  <xdr:grpSp>
            <xdr:nvGrpSpPr>
              <xdr:cNvPr id="162" name="Group 123"/>
              <xdr:cNvGrpSpPr>
                <a:grpSpLocks/>
              </xdr:cNvGrpSpPr>
            </xdr:nvGrpSpPr>
            <xdr:grpSpPr bwMode="auto">
              <a:xfrm>
                <a:off x="132" y="16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72" name="Oval 124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73" name="Text Box 125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163" name="Group 126"/>
              <xdr:cNvGrpSpPr>
                <a:grpSpLocks/>
              </xdr:cNvGrpSpPr>
            </xdr:nvGrpSpPr>
            <xdr:grpSpPr bwMode="auto">
              <a:xfrm>
                <a:off x="132" y="13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70" name="Oval 127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71" name="Text Box 128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164" name="Group 129"/>
              <xdr:cNvGrpSpPr>
                <a:grpSpLocks/>
              </xdr:cNvGrpSpPr>
            </xdr:nvGrpSpPr>
            <xdr:grpSpPr bwMode="auto">
              <a:xfrm>
                <a:off x="132" y="9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68" name="Oval 130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69" name="Text Box 131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165" name="Group 132"/>
              <xdr:cNvGrpSpPr>
                <a:grpSpLocks/>
              </xdr:cNvGrpSpPr>
            </xdr:nvGrpSpPr>
            <xdr:grpSpPr bwMode="auto">
              <a:xfrm>
                <a:off x="132" y="6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66" name="Oval 133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67" name="Text Box 134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</xdr:grpSp>
        <xdr:grpSp>
          <xdr:nvGrpSpPr>
            <xdr:cNvPr id="122" name="Group 135"/>
            <xdr:cNvGrpSpPr>
              <a:grpSpLocks/>
            </xdr:cNvGrpSpPr>
          </xdr:nvGrpSpPr>
          <xdr:grpSpPr bwMode="auto">
            <a:xfrm>
              <a:off x="131" y="267"/>
              <a:ext cx="28" cy="202"/>
              <a:chOff x="131" y="27"/>
              <a:chExt cx="28" cy="202"/>
            </a:xfrm>
          </xdr:grpSpPr>
          <xdr:grpSp>
            <xdr:nvGrpSpPr>
              <xdr:cNvPr id="142" name="Group 136"/>
              <xdr:cNvGrpSpPr>
                <a:grpSpLocks/>
              </xdr:cNvGrpSpPr>
            </xdr:nvGrpSpPr>
            <xdr:grpSpPr bwMode="auto">
              <a:xfrm>
                <a:off x="131" y="2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58" name="Oval 137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59" name="Text Box 138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grpSp>
            <xdr:nvGrpSpPr>
              <xdr:cNvPr id="143" name="Group 139"/>
              <xdr:cNvGrpSpPr>
                <a:grpSpLocks/>
              </xdr:cNvGrpSpPr>
            </xdr:nvGrpSpPr>
            <xdr:grpSpPr bwMode="auto">
              <a:xfrm>
                <a:off x="132" y="203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56" name="Oval 140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57" name="Text Box 141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  <xdr:grpSp>
            <xdr:nvGrpSpPr>
              <xdr:cNvPr id="144" name="Group 142"/>
              <xdr:cNvGrpSpPr>
                <a:grpSpLocks/>
              </xdr:cNvGrpSpPr>
            </xdr:nvGrpSpPr>
            <xdr:grpSpPr bwMode="auto">
              <a:xfrm>
                <a:off x="132" y="16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54" name="Oval 143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55" name="Text Box 144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145" name="Group 145"/>
              <xdr:cNvGrpSpPr>
                <a:grpSpLocks/>
              </xdr:cNvGrpSpPr>
            </xdr:nvGrpSpPr>
            <xdr:grpSpPr bwMode="auto">
              <a:xfrm>
                <a:off x="132" y="13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52" name="Oval 146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53" name="Text Box 147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146" name="Group 148"/>
              <xdr:cNvGrpSpPr>
                <a:grpSpLocks/>
              </xdr:cNvGrpSpPr>
            </xdr:nvGrpSpPr>
            <xdr:grpSpPr bwMode="auto">
              <a:xfrm>
                <a:off x="132" y="9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50" name="Oval 149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51" name="Text Box 150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147" name="Group 151"/>
              <xdr:cNvGrpSpPr>
                <a:grpSpLocks/>
              </xdr:cNvGrpSpPr>
            </xdr:nvGrpSpPr>
            <xdr:grpSpPr bwMode="auto">
              <a:xfrm>
                <a:off x="132" y="6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48" name="Oval 152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49" name="Text Box 153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</xdr:grpSp>
        <xdr:grpSp>
          <xdr:nvGrpSpPr>
            <xdr:cNvPr id="123" name="Group 154"/>
            <xdr:cNvGrpSpPr>
              <a:grpSpLocks/>
            </xdr:cNvGrpSpPr>
          </xdr:nvGrpSpPr>
          <xdr:grpSpPr bwMode="auto">
            <a:xfrm>
              <a:off x="181" y="268"/>
              <a:ext cx="28" cy="202"/>
              <a:chOff x="131" y="27"/>
              <a:chExt cx="28" cy="202"/>
            </a:xfrm>
          </xdr:grpSpPr>
          <xdr:grpSp>
            <xdr:nvGrpSpPr>
              <xdr:cNvPr id="124" name="Group 155"/>
              <xdr:cNvGrpSpPr>
                <a:grpSpLocks/>
              </xdr:cNvGrpSpPr>
            </xdr:nvGrpSpPr>
            <xdr:grpSpPr bwMode="auto">
              <a:xfrm>
                <a:off x="131" y="2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40" name="Oval 156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41" name="Text Box 157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grpSp>
            <xdr:nvGrpSpPr>
              <xdr:cNvPr id="125" name="Group 158"/>
              <xdr:cNvGrpSpPr>
                <a:grpSpLocks/>
              </xdr:cNvGrpSpPr>
            </xdr:nvGrpSpPr>
            <xdr:grpSpPr bwMode="auto">
              <a:xfrm>
                <a:off x="132" y="203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38" name="Oval 159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39" name="Text Box 160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  <xdr:grpSp>
            <xdr:nvGrpSpPr>
              <xdr:cNvPr id="126" name="Group 161"/>
              <xdr:cNvGrpSpPr>
                <a:grpSpLocks/>
              </xdr:cNvGrpSpPr>
            </xdr:nvGrpSpPr>
            <xdr:grpSpPr bwMode="auto">
              <a:xfrm>
                <a:off x="132" y="16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36" name="Oval 162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37" name="Text Box 163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127" name="Group 164"/>
              <xdr:cNvGrpSpPr>
                <a:grpSpLocks/>
              </xdr:cNvGrpSpPr>
            </xdr:nvGrpSpPr>
            <xdr:grpSpPr bwMode="auto">
              <a:xfrm>
                <a:off x="132" y="13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34" name="Oval 165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35" name="Text Box 166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128" name="Group 167"/>
              <xdr:cNvGrpSpPr>
                <a:grpSpLocks/>
              </xdr:cNvGrpSpPr>
            </xdr:nvGrpSpPr>
            <xdr:grpSpPr bwMode="auto">
              <a:xfrm>
                <a:off x="132" y="97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32" name="Oval 168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33" name="Text Box 169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129" name="Group 170"/>
              <xdr:cNvGrpSpPr>
                <a:grpSpLocks/>
              </xdr:cNvGrpSpPr>
            </xdr:nvGrpSpPr>
            <xdr:grpSpPr bwMode="auto">
              <a:xfrm>
                <a:off x="132" y="62"/>
                <a:ext cx="27" cy="26"/>
                <a:chOff x="284" y="51"/>
                <a:chExt cx="27" cy="26"/>
              </a:xfrm>
            </xdr:grpSpPr>
            <xdr:sp macro="" textlink="">
              <xdr:nvSpPr>
                <xdr:cNvPr id="130" name="Oval 171"/>
                <xdr:cNvSpPr>
                  <a:spLocks noChangeArrowheads="1"/>
                </xdr:cNvSpPr>
              </xdr:nvSpPr>
              <xdr:spPr bwMode="auto">
                <a:xfrm>
                  <a:off x="284" y="51"/>
                  <a:ext cx="27" cy="26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31" name="Text Box 172"/>
                <xdr:cNvSpPr txBox="1">
                  <a:spLocks noChangeArrowheads="1"/>
                </xdr:cNvSpPr>
              </xdr:nvSpPr>
              <xdr:spPr bwMode="auto">
                <a:xfrm>
                  <a:off x="284" y="53"/>
                  <a:ext cx="27" cy="2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vertOverflow="clip" vert="wordArtVert" wrap="square" lIns="27432" tIns="0" rIns="27432" bIns="0" anchor="ctr" upright="1"/>
                <a:lstStyle/>
                <a:p>
                  <a:pPr algn="l" rtl="0">
                    <a:defRPr sz="1000"/>
                  </a:pPr>
                  <a:r>
                    <a:rPr lang="en-US" sz="11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</xdr:grpSp>
      </xdr:grpSp>
      <xdr:sp macro="" textlink="">
        <xdr:nvSpPr>
          <xdr:cNvPr id="112" name="Text Box 173"/>
          <xdr:cNvSpPr txBox="1">
            <a:spLocks noChangeArrowheads="1"/>
          </xdr:cNvSpPr>
        </xdr:nvSpPr>
        <xdr:spPr bwMode="auto">
          <a:xfrm>
            <a:off x="311" y="159"/>
            <a:ext cx="451" cy="208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CCFFFF" mc:Ignorable="a14" a14:legacySpreadsheetColorIndex="41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27432" tIns="22860" rIns="0" bIns="0" anchor="t" upright="1"/>
          <a:lstStyle/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2 x 12 Wall Mount - Telephone Board</a:t>
            </a: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Top       FC-18-6x2 to LIU-0205</a:t>
            </a: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Bottom FC-17-6x2 to VATT</a:t>
            </a:r>
          </a:p>
          <a:p>
            <a:pPr algn="l" rtl="0">
              <a:defRPr sz="1000"/>
            </a:pPr>
            <a:endParaRPr lang="en-US" sz="1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TL  Top Left              -&gt; 0203</a:t>
            </a: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TR  Top Right           -&gt; 0203</a:t>
            </a:r>
          </a:p>
          <a:p>
            <a:pPr algn="l" rtl="0">
              <a:defRPr sz="1000"/>
            </a:pPr>
            <a:endParaRPr lang="en-US" sz="1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BL  Bottom Left      -&gt; VATT</a:t>
            </a:r>
          </a:p>
          <a:p>
            <a:pPr algn="l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BR  Bottom Right   -&gt; VATT</a:t>
            </a:r>
          </a:p>
        </xdr:txBody>
      </xdr:sp>
      <xdr:sp macro="" textlink="">
        <xdr:nvSpPr>
          <xdr:cNvPr id="113" name="Text Box 174"/>
          <xdr:cNvSpPr txBox="1">
            <a:spLocks noChangeArrowheads="1"/>
          </xdr:cNvSpPr>
        </xdr:nvSpPr>
        <xdr:spPr bwMode="auto">
          <a:xfrm>
            <a:off x="250" y="39"/>
            <a:ext cx="514" cy="100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CCFFFF" mc:Ignorable="a14" a14:legacySpreadsheetColorIndex="41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27432" tIns="22860" rIns="27432" bIns="0" anchor="t" upright="1"/>
          <a:lstStyle/>
          <a:p>
            <a:pPr algn="ctr" rtl="0">
              <a:defRPr sz="1000"/>
            </a:pPr>
            <a:r>
              <a:rPr lang="en-US" sz="14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LIU-0101</a:t>
            </a:r>
            <a:endParaRPr lang="en-US" sz="1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Telepone Board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FC-17-2x6 to VATT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FC-18-2x6 to LIU0205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790575</xdr:colOff>
          <xdr:row>113</xdr:row>
          <xdr:rowOff>381000</xdr:rowOff>
        </xdr:from>
        <xdr:to>
          <xdr:col>2</xdr:col>
          <xdr:colOff>695325</xdr:colOff>
          <xdr:row>126</xdr:row>
          <xdr:rowOff>28575</xdr:rowOff>
        </xdr:to>
        <xdr:sp macro="" textlink="">
          <xdr:nvSpPr>
            <xdr:cNvPr id="293907" name="Object 19" hidden="1">
              <a:extLst>
                <a:ext uri="{63B3BB69-23CF-44E3-9099-C40C66FF867C}">
                  <a14:compatExt spid="_x0000_s2939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0</xdr:colOff>
          <xdr:row>63</xdr:row>
          <xdr:rowOff>78458</xdr:rowOff>
        </xdr:from>
        <xdr:to>
          <xdr:col>2</xdr:col>
          <xdr:colOff>1143000</xdr:colOff>
          <xdr:row>73</xdr:row>
          <xdr:rowOff>1</xdr:rowOff>
        </xdr:to>
        <xdr:grpSp>
          <xdr:nvGrpSpPr>
            <xdr:cNvPr id="2" name="Group 1"/>
            <xdr:cNvGrpSpPr/>
          </xdr:nvGrpSpPr>
          <xdr:grpSpPr>
            <a:xfrm>
              <a:off x="628650" y="16404308"/>
              <a:ext cx="2571750" cy="3550568"/>
              <a:chOff x="625929" y="16897030"/>
              <a:chExt cx="2258785" cy="3280639"/>
            </a:xfrm>
          </xdr:grpSpPr>
          <xdr:sp macro="" textlink="">
            <xdr:nvSpPr>
              <xdr:cNvPr id="293909" name="Object 21" hidden="1">
                <a:extLst>
                  <a:ext uri="{63B3BB69-23CF-44E3-9099-C40C66FF867C}">
                    <a14:compatExt spid="_x0000_s293909"/>
                  </a:ext>
                </a:extLst>
              </xdr:cNvPr>
              <xdr:cNvSpPr/>
            </xdr:nvSpPr>
            <xdr:spPr bwMode="auto">
              <a:xfrm>
                <a:off x="625929" y="16918938"/>
                <a:ext cx="1092200" cy="324640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93910" name="Object 22" hidden="1">
                <a:extLst>
                  <a:ext uri="{63B3BB69-23CF-44E3-9099-C40C66FF867C}">
                    <a14:compatExt spid="_x0000_s293910"/>
                  </a:ext>
                </a:extLst>
              </xdr:cNvPr>
              <xdr:cNvSpPr/>
            </xdr:nvSpPr>
            <xdr:spPr bwMode="auto">
              <a:xfrm>
                <a:off x="1737179" y="16897030"/>
                <a:ext cx="1147535" cy="328063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13608</xdr:colOff>
          <xdr:row>75</xdr:row>
          <xdr:rowOff>61229</xdr:rowOff>
        </xdr:from>
        <xdr:to>
          <xdr:col>2</xdr:col>
          <xdr:colOff>1047750</xdr:colOff>
          <xdr:row>85</xdr:row>
          <xdr:rowOff>13609</xdr:rowOff>
        </xdr:to>
        <xdr:grpSp>
          <xdr:nvGrpSpPr>
            <xdr:cNvPr id="3" name="Group 2"/>
            <xdr:cNvGrpSpPr/>
          </xdr:nvGrpSpPr>
          <xdr:grpSpPr>
            <a:xfrm>
              <a:off x="642258" y="20559029"/>
              <a:ext cx="2462892" cy="3552830"/>
              <a:chOff x="639537" y="21111561"/>
              <a:chExt cx="2236250" cy="3221449"/>
            </a:xfrm>
          </xdr:grpSpPr>
          <xdr:sp macro="" textlink="">
            <xdr:nvSpPr>
              <xdr:cNvPr id="293912" name="Object 24" hidden="1">
                <a:extLst>
                  <a:ext uri="{63B3BB69-23CF-44E3-9099-C40C66FF867C}">
                    <a14:compatExt spid="_x0000_s293912"/>
                  </a:ext>
                </a:extLst>
              </xdr:cNvPr>
              <xdr:cNvSpPr/>
            </xdr:nvSpPr>
            <xdr:spPr bwMode="auto">
              <a:xfrm>
                <a:off x="639537" y="21120644"/>
                <a:ext cx="1081765" cy="3212366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93913" name="Object 25" hidden="1">
                <a:extLst>
                  <a:ext uri="{63B3BB69-23CF-44E3-9099-C40C66FF867C}">
                    <a14:compatExt spid="_x0000_s293913"/>
                  </a:ext>
                </a:extLst>
              </xdr:cNvPr>
              <xdr:cNvSpPr/>
            </xdr:nvSpPr>
            <xdr:spPr bwMode="auto">
              <a:xfrm>
                <a:off x="1743075" y="21111561"/>
                <a:ext cx="1132712" cy="3204487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962025</xdr:colOff>
          <xdr:row>133</xdr:row>
          <xdr:rowOff>28575</xdr:rowOff>
        </xdr:from>
        <xdr:to>
          <xdr:col>2</xdr:col>
          <xdr:colOff>885825</xdr:colOff>
          <xdr:row>145</xdr:row>
          <xdr:rowOff>47625</xdr:rowOff>
        </xdr:to>
        <xdr:sp macro="" textlink="">
          <xdr:nvSpPr>
            <xdr:cNvPr id="293915" name="Object 27" hidden="1">
              <a:extLst>
                <a:ext uri="{63B3BB69-23CF-44E3-9099-C40C66FF867C}">
                  <a14:compatExt spid="_x0000_s2939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394608</xdr:colOff>
      <xdr:row>143</xdr:row>
      <xdr:rowOff>140156</xdr:rowOff>
    </xdr:from>
    <xdr:to>
      <xdr:col>13</xdr:col>
      <xdr:colOff>289833</xdr:colOff>
      <xdr:row>166</xdr:row>
      <xdr:rowOff>187781</xdr:rowOff>
    </xdr:to>
    <xdr:grpSp>
      <xdr:nvGrpSpPr>
        <xdr:cNvPr id="4" name="Group 3"/>
        <xdr:cNvGrpSpPr/>
      </xdr:nvGrpSpPr>
      <xdr:grpSpPr>
        <a:xfrm>
          <a:off x="394608" y="41445038"/>
          <a:ext cx="17589313" cy="4686861"/>
          <a:chOff x="476250" y="39941044"/>
          <a:chExt cx="17693368" cy="4742090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516" name="Object 4" hidden="1">
                <a:extLst>
                  <a:ext uri="{63B3BB69-23CF-44E3-9099-C40C66FF867C}">
                    <a14:compatExt spid="_x0000_s448516"/>
                  </a:ext>
                </a:extLst>
              </xdr:cNvPr>
              <xdr:cNvSpPr/>
            </xdr:nvSpPr>
            <xdr:spPr bwMode="auto">
              <a:xfrm>
                <a:off x="476250" y="39941044"/>
                <a:ext cx="17693368" cy="474209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1" name="Rectangle 10"/>
          <xdr:cNvSpPr/>
        </xdr:nvSpPr>
        <xdr:spPr>
          <a:xfrm>
            <a:off x="503464" y="39950566"/>
            <a:ext cx="17512393" cy="4490356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0</xdr:col>
      <xdr:colOff>419100</xdr:colOff>
      <xdr:row>263</xdr:row>
      <xdr:rowOff>6813</xdr:rowOff>
    </xdr:from>
    <xdr:to>
      <xdr:col>13</xdr:col>
      <xdr:colOff>152400</xdr:colOff>
      <xdr:row>284</xdr:row>
      <xdr:rowOff>178263</xdr:rowOff>
    </xdr:to>
    <xdr:grpSp>
      <xdr:nvGrpSpPr>
        <xdr:cNvPr id="6" name="Group 5"/>
        <xdr:cNvGrpSpPr/>
      </xdr:nvGrpSpPr>
      <xdr:grpSpPr>
        <a:xfrm>
          <a:off x="419100" y="67634313"/>
          <a:ext cx="17427388" cy="4407274"/>
          <a:chOff x="419100" y="66532142"/>
          <a:chExt cx="17531444" cy="4457700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514" name="Object 2" hidden="1">
                <a:extLst>
                  <a:ext uri="{63B3BB69-23CF-44E3-9099-C40C66FF867C}">
                    <a14:compatExt spid="_x0000_s448514"/>
                  </a:ext>
                </a:extLst>
              </xdr:cNvPr>
              <xdr:cNvSpPr/>
            </xdr:nvSpPr>
            <xdr:spPr bwMode="auto">
              <a:xfrm>
                <a:off x="419100" y="66532142"/>
                <a:ext cx="17531444" cy="445770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2" name="Rectangle 11"/>
          <xdr:cNvSpPr/>
        </xdr:nvSpPr>
        <xdr:spPr>
          <a:xfrm>
            <a:off x="9184822" y="66538927"/>
            <a:ext cx="8681357" cy="4204607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0</xdr:col>
      <xdr:colOff>352425</xdr:colOff>
      <xdr:row>201</xdr:row>
      <xdr:rowOff>185064</xdr:rowOff>
    </xdr:from>
    <xdr:to>
      <xdr:col>13</xdr:col>
      <xdr:colOff>247650</xdr:colOff>
      <xdr:row>224</xdr:row>
      <xdr:rowOff>159211</xdr:rowOff>
    </xdr:to>
    <xdr:grpSp>
      <xdr:nvGrpSpPr>
        <xdr:cNvPr id="5" name="Group 4"/>
        <xdr:cNvGrpSpPr/>
      </xdr:nvGrpSpPr>
      <xdr:grpSpPr>
        <a:xfrm>
          <a:off x="352425" y="53816417"/>
          <a:ext cx="17589313" cy="4669412"/>
          <a:chOff x="352425" y="52708582"/>
          <a:chExt cx="17693369" cy="4723039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517" name="Object 5" hidden="1">
                <a:extLst>
                  <a:ext uri="{63B3BB69-23CF-44E3-9099-C40C66FF867C}">
                    <a14:compatExt spid="_x0000_s448517"/>
                  </a:ext>
                </a:extLst>
              </xdr:cNvPr>
              <xdr:cNvSpPr/>
            </xdr:nvSpPr>
            <xdr:spPr bwMode="auto">
              <a:xfrm>
                <a:off x="352425" y="52708582"/>
                <a:ext cx="17693369" cy="472303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3" name="Rectangle 12"/>
          <xdr:cNvSpPr/>
        </xdr:nvSpPr>
        <xdr:spPr>
          <a:xfrm>
            <a:off x="1836965" y="52782109"/>
            <a:ext cx="13117286" cy="4490356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561975</xdr:colOff>
          <xdr:row>49</xdr:row>
          <xdr:rowOff>457200</xdr:rowOff>
        </xdr:from>
        <xdr:to>
          <xdr:col>2</xdr:col>
          <xdr:colOff>504825</xdr:colOff>
          <xdr:row>62</xdr:row>
          <xdr:rowOff>66675</xdr:rowOff>
        </xdr:to>
        <xdr:sp macro="" textlink="">
          <xdr:nvSpPr>
            <xdr:cNvPr id="448520" name="Object 8" hidden="1">
              <a:extLst>
                <a:ext uri="{63B3BB69-23CF-44E3-9099-C40C66FF867C}">
                  <a14:compatExt spid="_x0000_s4485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257175</xdr:colOff>
          <xdr:row>441</xdr:row>
          <xdr:rowOff>123825</xdr:rowOff>
        </xdr:from>
        <xdr:to>
          <xdr:col>13</xdr:col>
          <xdr:colOff>123825</xdr:colOff>
          <xdr:row>463</xdr:row>
          <xdr:rowOff>114300</xdr:rowOff>
        </xdr:to>
        <xdr:sp macro="" textlink="">
          <xdr:nvSpPr>
            <xdr:cNvPr id="448519" name="Object 7" hidden="1">
              <a:extLst>
                <a:ext uri="{63B3BB69-23CF-44E3-9099-C40C66FF867C}">
                  <a14:compatExt spid="_x0000_s4485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4</xdr:row>
          <xdr:rowOff>0</xdr:rowOff>
        </xdr:from>
        <xdr:to>
          <xdr:col>2</xdr:col>
          <xdr:colOff>228600</xdr:colOff>
          <xdr:row>16</xdr:row>
          <xdr:rowOff>104775</xdr:rowOff>
        </xdr:to>
        <xdr:sp macro="" textlink="">
          <xdr:nvSpPr>
            <xdr:cNvPr id="448528" name="Object 16" hidden="1">
              <a:extLst>
                <a:ext uri="{63B3BB69-23CF-44E3-9099-C40C66FF867C}">
                  <a14:compatExt spid="_x0000_s4485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330655</xdr:colOff>
          <xdr:row>524</xdr:row>
          <xdr:rowOff>62609</xdr:rowOff>
        </xdr:from>
        <xdr:to>
          <xdr:col>2</xdr:col>
          <xdr:colOff>704850</xdr:colOff>
          <xdr:row>543</xdr:row>
          <xdr:rowOff>83021</xdr:rowOff>
        </xdr:to>
        <xdr:grpSp>
          <xdr:nvGrpSpPr>
            <xdr:cNvPr id="15" name="Group 14"/>
            <xdr:cNvGrpSpPr/>
          </xdr:nvGrpSpPr>
          <xdr:grpSpPr>
            <a:xfrm>
              <a:off x="330655" y="130319785"/>
              <a:ext cx="2290401" cy="6710324"/>
              <a:chOff x="330655" y="129901950"/>
              <a:chExt cx="2306411" cy="6769554"/>
            </a:xfrm>
          </xdr:grpSpPr>
          <xdr:sp macro="" textlink="">
            <xdr:nvSpPr>
              <xdr:cNvPr id="448529" name="Object 17" hidden="1">
                <a:extLst>
                  <a:ext uri="{63B3BB69-23CF-44E3-9099-C40C66FF867C}">
                    <a14:compatExt spid="_x0000_s448529"/>
                  </a:ext>
                </a:extLst>
              </xdr:cNvPr>
              <xdr:cNvSpPr/>
            </xdr:nvSpPr>
            <xdr:spPr bwMode="auto">
              <a:xfrm>
                <a:off x="330655" y="129901950"/>
                <a:ext cx="1204233" cy="323850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48530" name="Object 18" hidden="1">
                <a:extLst>
                  <a:ext uri="{63B3BB69-23CF-44E3-9099-C40C66FF867C}">
                    <a14:compatExt spid="_x0000_s448530"/>
                  </a:ext>
                </a:extLst>
              </xdr:cNvPr>
              <xdr:cNvSpPr/>
            </xdr:nvSpPr>
            <xdr:spPr bwMode="auto">
              <a:xfrm>
                <a:off x="1537607" y="129901950"/>
                <a:ext cx="1089932" cy="3228975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48531" name="Object 19" hidden="1">
                <a:extLst>
                  <a:ext uri="{63B3BB69-23CF-44E3-9099-C40C66FF867C}">
                    <a14:compatExt spid="_x0000_s448531"/>
                  </a:ext>
                </a:extLst>
              </xdr:cNvPr>
              <xdr:cNvSpPr/>
            </xdr:nvSpPr>
            <xdr:spPr bwMode="auto">
              <a:xfrm>
                <a:off x="1537607" y="133311900"/>
                <a:ext cx="1099459" cy="3359604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48532" name="Object 20" hidden="1">
                <a:extLst>
                  <a:ext uri="{63B3BB69-23CF-44E3-9099-C40C66FF867C}">
                    <a14:compatExt spid="_x0000_s448532"/>
                  </a:ext>
                </a:extLst>
              </xdr:cNvPr>
              <xdr:cNvSpPr/>
            </xdr:nvSpPr>
            <xdr:spPr bwMode="auto">
              <a:xfrm>
                <a:off x="381000" y="133340475"/>
                <a:ext cx="1080407" cy="333102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xdr:twoCellAnchor>
    <xdr:from>
      <xdr:col>1</xdr:col>
      <xdr:colOff>971550</xdr:colOff>
      <xdr:row>24</xdr:row>
      <xdr:rowOff>458561</xdr:rowOff>
    </xdr:from>
    <xdr:to>
      <xdr:col>2</xdr:col>
      <xdr:colOff>952500</xdr:colOff>
      <xdr:row>37</xdr:row>
      <xdr:rowOff>180976</xdr:rowOff>
    </xdr:to>
    <xdr:grpSp>
      <xdr:nvGrpSpPr>
        <xdr:cNvPr id="2" name="Group 1"/>
        <xdr:cNvGrpSpPr/>
      </xdr:nvGrpSpPr>
      <xdr:grpSpPr>
        <a:xfrm>
          <a:off x="1453403" y="8941414"/>
          <a:ext cx="1415303" cy="5695150"/>
          <a:chOff x="1461407" y="9099103"/>
          <a:chExt cx="1423307" cy="5736772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533" name="Object 21" hidden="1">
                <a:extLst>
                  <a:ext uri="{63B3BB69-23CF-44E3-9099-C40C66FF867C}">
                    <a14:compatExt spid="_x0000_s448533"/>
                  </a:ext>
                </a:extLst>
              </xdr:cNvPr>
              <xdr:cNvSpPr/>
            </xdr:nvSpPr>
            <xdr:spPr bwMode="auto">
              <a:xfrm>
                <a:off x="1461407" y="9099103"/>
                <a:ext cx="1423307" cy="573677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25" name="Rectangle 24"/>
          <xdr:cNvSpPr/>
        </xdr:nvSpPr>
        <xdr:spPr>
          <a:xfrm>
            <a:off x="1464158" y="9515110"/>
            <a:ext cx="1393354" cy="475159"/>
          </a:xfrm>
          <a:prstGeom prst="rect">
            <a:avLst/>
          </a:prstGeom>
          <a:solidFill>
            <a:schemeClr val="accent1">
              <a:alpha val="5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6" name="Rectangle 25"/>
          <xdr:cNvSpPr/>
        </xdr:nvSpPr>
        <xdr:spPr>
          <a:xfrm>
            <a:off x="1532165" y="10996695"/>
            <a:ext cx="1329871" cy="3689488"/>
          </a:xfrm>
          <a:prstGeom prst="rect">
            <a:avLst/>
          </a:prstGeom>
          <a:solidFill>
            <a:schemeClr val="accent1">
              <a:alpha val="5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17</xdr:col>
      <xdr:colOff>481700</xdr:colOff>
      <xdr:row>454</xdr:row>
      <xdr:rowOff>17689</xdr:rowOff>
    </xdr:from>
    <xdr:to>
      <xdr:col>17</xdr:col>
      <xdr:colOff>751118</xdr:colOff>
      <xdr:row>454</xdr:row>
      <xdr:rowOff>109129</xdr:rowOff>
    </xdr:to>
    <xdr:grpSp>
      <xdr:nvGrpSpPr>
        <xdr:cNvPr id="50" name="Group 49"/>
        <xdr:cNvGrpSpPr/>
      </xdr:nvGrpSpPr>
      <xdr:grpSpPr>
        <a:xfrm>
          <a:off x="21178965" y="112177365"/>
          <a:ext cx="269418" cy="91440"/>
          <a:chOff x="10058403" y="117131646"/>
          <a:chExt cx="269418" cy="91440"/>
        </a:xfrm>
      </xdr:grpSpPr>
      <xdr:sp macro="" textlink="">
        <xdr:nvSpPr>
          <xdr:cNvPr id="51" name="Oval 50"/>
          <xdr:cNvSpPr>
            <a:spLocks noChangeAspect="1"/>
          </xdr:cNvSpPr>
        </xdr:nvSpPr>
        <xdr:spPr>
          <a:xfrm>
            <a:off x="10232571" y="117131646"/>
            <a:ext cx="95250" cy="9144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2">
              <a:shade val="50000"/>
            </a:schemeClr>
          </a:lnRef>
          <a:fillRef idx="1">
            <a:schemeClr val="accent2"/>
          </a:fillRef>
          <a:effectRef idx="0">
            <a:schemeClr val="accent2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52" name="Oval 51"/>
          <xdr:cNvSpPr>
            <a:spLocks noChangeAspect="1"/>
          </xdr:cNvSpPr>
        </xdr:nvSpPr>
        <xdr:spPr>
          <a:xfrm>
            <a:off x="10058403" y="117131646"/>
            <a:ext cx="95250" cy="91440"/>
          </a:xfrm>
          <a:prstGeom prst="ellipse">
            <a:avLst/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7</xdr:col>
      <xdr:colOff>533400</xdr:colOff>
      <xdr:row>468</xdr:row>
      <xdr:rowOff>65315</xdr:rowOff>
    </xdr:from>
    <xdr:to>
      <xdr:col>7</xdr:col>
      <xdr:colOff>816992</xdr:colOff>
      <xdr:row>468</xdr:row>
      <xdr:rowOff>156755</xdr:rowOff>
    </xdr:to>
    <xdr:grpSp>
      <xdr:nvGrpSpPr>
        <xdr:cNvPr id="53" name="Group 52"/>
        <xdr:cNvGrpSpPr/>
      </xdr:nvGrpSpPr>
      <xdr:grpSpPr>
        <a:xfrm>
          <a:off x="9621371" y="116091021"/>
          <a:ext cx="283592" cy="91440"/>
          <a:chOff x="10058403" y="117138449"/>
          <a:chExt cx="283592" cy="91440"/>
        </a:xfrm>
      </xdr:grpSpPr>
      <xdr:sp macro="" textlink="">
        <xdr:nvSpPr>
          <xdr:cNvPr id="54" name="Oval 53"/>
          <xdr:cNvSpPr>
            <a:spLocks noChangeAspect="1"/>
          </xdr:cNvSpPr>
        </xdr:nvSpPr>
        <xdr:spPr>
          <a:xfrm>
            <a:off x="10246745" y="117138449"/>
            <a:ext cx="95250" cy="91440"/>
          </a:xfrm>
          <a:prstGeom prst="ellipse">
            <a:avLst/>
          </a:prstGeom>
          <a:solidFill>
            <a:schemeClr val="tx1"/>
          </a:solidFill>
          <a:ln>
            <a:solidFill>
              <a:schemeClr val="tx1"/>
            </a:solidFill>
          </a:ln>
        </xdr:spPr>
        <xdr:style>
          <a:lnRef idx="2">
            <a:schemeClr val="accent2">
              <a:shade val="50000"/>
            </a:schemeClr>
          </a:lnRef>
          <a:fillRef idx="1">
            <a:schemeClr val="accent2"/>
          </a:fillRef>
          <a:effectRef idx="0">
            <a:schemeClr val="accent2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55" name="Oval 54"/>
          <xdr:cNvSpPr>
            <a:spLocks noChangeAspect="1"/>
          </xdr:cNvSpPr>
        </xdr:nvSpPr>
        <xdr:spPr>
          <a:xfrm>
            <a:off x="10058403" y="117138449"/>
            <a:ext cx="95250" cy="9144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8</xdr:col>
      <xdr:colOff>1126657</xdr:colOff>
      <xdr:row>346</xdr:row>
      <xdr:rowOff>209564</xdr:rowOff>
    </xdr:from>
    <xdr:to>
      <xdr:col>8</xdr:col>
      <xdr:colOff>1396075</xdr:colOff>
      <xdr:row>346</xdr:row>
      <xdr:rowOff>301004</xdr:rowOff>
    </xdr:to>
    <xdr:grpSp>
      <xdr:nvGrpSpPr>
        <xdr:cNvPr id="62" name="Group 61"/>
        <xdr:cNvGrpSpPr/>
      </xdr:nvGrpSpPr>
      <xdr:grpSpPr>
        <a:xfrm>
          <a:off x="11648981" y="86752593"/>
          <a:ext cx="269418" cy="0"/>
          <a:chOff x="10058403" y="117131646"/>
          <a:chExt cx="269418" cy="91440"/>
        </a:xfrm>
      </xdr:grpSpPr>
      <xdr:sp macro="" textlink="">
        <xdr:nvSpPr>
          <xdr:cNvPr id="63" name="Oval 62"/>
          <xdr:cNvSpPr>
            <a:spLocks noChangeAspect="1"/>
          </xdr:cNvSpPr>
        </xdr:nvSpPr>
        <xdr:spPr>
          <a:xfrm>
            <a:off x="10232571" y="117131646"/>
            <a:ext cx="95250" cy="9144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2">
              <a:shade val="50000"/>
            </a:schemeClr>
          </a:lnRef>
          <a:fillRef idx="1">
            <a:schemeClr val="accent2"/>
          </a:fillRef>
          <a:effectRef idx="0">
            <a:schemeClr val="accent2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64" name="Oval 63"/>
          <xdr:cNvSpPr>
            <a:spLocks noChangeAspect="1"/>
          </xdr:cNvSpPr>
        </xdr:nvSpPr>
        <xdr:spPr>
          <a:xfrm>
            <a:off x="10058403" y="117131646"/>
            <a:ext cx="95250" cy="91440"/>
          </a:xfrm>
          <a:prstGeom prst="ellipse">
            <a:avLst/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7</xdr:col>
      <xdr:colOff>536123</xdr:colOff>
      <xdr:row>469</xdr:row>
      <xdr:rowOff>68033</xdr:rowOff>
    </xdr:from>
    <xdr:to>
      <xdr:col>7</xdr:col>
      <xdr:colOff>819715</xdr:colOff>
      <xdr:row>469</xdr:row>
      <xdr:rowOff>159473</xdr:rowOff>
    </xdr:to>
    <xdr:grpSp>
      <xdr:nvGrpSpPr>
        <xdr:cNvPr id="65" name="Group 64"/>
        <xdr:cNvGrpSpPr/>
      </xdr:nvGrpSpPr>
      <xdr:grpSpPr>
        <a:xfrm>
          <a:off x="9624094" y="116508357"/>
          <a:ext cx="283592" cy="91440"/>
          <a:chOff x="10058403" y="117138449"/>
          <a:chExt cx="283592" cy="91440"/>
        </a:xfrm>
      </xdr:grpSpPr>
      <xdr:sp macro="" textlink="">
        <xdr:nvSpPr>
          <xdr:cNvPr id="66" name="Oval 65"/>
          <xdr:cNvSpPr>
            <a:spLocks noChangeAspect="1"/>
          </xdr:cNvSpPr>
        </xdr:nvSpPr>
        <xdr:spPr>
          <a:xfrm>
            <a:off x="10246745" y="117138449"/>
            <a:ext cx="95250" cy="91440"/>
          </a:xfrm>
          <a:prstGeom prst="ellipse">
            <a:avLst/>
          </a:prstGeom>
          <a:solidFill>
            <a:schemeClr val="tx1"/>
          </a:solidFill>
          <a:ln>
            <a:solidFill>
              <a:schemeClr val="tx1"/>
            </a:solidFill>
          </a:ln>
        </xdr:spPr>
        <xdr:style>
          <a:lnRef idx="2">
            <a:schemeClr val="accent2">
              <a:shade val="50000"/>
            </a:schemeClr>
          </a:lnRef>
          <a:fillRef idx="1">
            <a:schemeClr val="accent2"/>
          </a:fillRef>
          <a:effectRef idx="0">
            <a:schemeClr val="accent2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67" name="Oval 66"/>
          <xdr:cNvSpPr>
            <a:spLocks noChangeAspect="1"/>
          </xdr:cNvSpPr>
        </xdr:nvSpPr>
        <xdr:spPr>
          <a:xfrm>
            <a:off x="10058403" y="117138449"/>
            <a:ext cx="95250" cy="9144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323</xdr:row>
          <xdr:rowOff>47625</xdr:rowOff>
        </xdr:from>
        <xdr:to>
          <xdr:col>13</xdr:col>
          <xdr:colOff>123825</xdr:colOff>
          <xdr:row>344</xdr:row>
          <xdr:rowOff>66675</xdr:rowOff>
        </xdr:to>
        <xdr:sp macro="" textlink="">
          <xdr:nvSpPr>
            <xdr:cNvPr id="448982" name="Object 470" hidden="1">
              <a:extLst>
                <a:ext uri="{63B3BB69-23CF-44E3-9099-C40C66FF867C}">
                  <a14:compatExt spid="_x0000_s4489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501</xdr:row>
          <xdr:rowOff>9525</xdr:rowOff>
        </xdr:from>
        <xdr:to>
          <xdr:col>7</xdr:col>
          <xdr:colOff>676275</xdr:colOff>
          <xdr:row>505</xdr:row>
          <xdr:rowOff>104775</xdr:rowOff>
        </xdr:to>
        <xdr:sp macro="" textlink="">
          <xdr:nvSpPr>
            <xdr:cNvPr id="448984" name="Object 472" hidden="1">
              <a:extLst>
                <a:ext uri="{63B3BB69-23CF-44E3-9099-C40C66FF867C}">
                  <a14:compatExt spid="_x0000_s4489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276225</xdr:colOff>
          <xdr:row>4</xdr:row>
          <xdr:rowOff>0</xdr:rowOff>
        </xdr:from>
        <xdr:to>
          <xdr:col>2</xdr:col>
          <xdr:colOff>247650</xdr:colOff>
          <xdr:row>16</xdr:row>
          <xdr:rowOff>104775</xdr:rowOff>
        </xdr:to>
        <xdr:sp macro="" textlink="">
          <xdr:nvSpPr>
            <xdr:cNvPr id="448985" name="Object 473" hidden="1">
              <a:extLst>
                <a:ext uri="{63B3BB69-23CF-44E3-9099-C40C66FF867C}">
                  <a14:compatExt spid="_x0000_s4489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1</xdr:col>
      <xdr:colOff>971550</xdr:colOff>
      <xdr:row>24</xdr:row>
      <xdr:rowOff>458561</xdr:rowOff>
    </xdr:from>
    <xdr:to>
      <xdr:col>2</xdr:col>
      <xdr:colOff>960504</xdr:colOff>
      <xdr:row>38</xdr:row>
      <xdr:rowOff>20892</xdr:rowOff>
    </xdr:to>
    <xdr:grpSp>
      <xdr:nvGrpSpPr>
        <xdr:cNvPr id="56" name="Group 55"/>
        <xdr:cNvGrpSpPr/>
      </xdr:nvGrpSpPr>
      <xdr:grpSpPr>
        <a:xfrm>
          <a:off x="1453403" y="8941414"/>
          <a:ext cx="1423307" cy="5736772"/>
          <a:chOff x="1461407" y="9099096"/>
          <a:chExt cx="1423307" cy="5736772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986" name="Object 474" hidden="1">
                <a:extLst>
                  <a:ext uri="{63B3BB69-23CF-44E3-9099-C40C66FF867C}">
                    <a14:compatExt spid="_x0000_s448986"/>
                  </a:ext>
                </a:extLst>
              </xdr:cNvPr>
              <xdr:cNvSpPr/>
            </xdr:nvSpPr>
            <xdr:spPr bwMode="auto">
              <a:xfrm>
                <a:off x="1461407" y="9099096"/>
                <a:ext cx="1423307" cy="5736772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57" name="Rectangle 56"/>
          <xdr:cNvSpPr/>
        </xdr:nvSpPr>
        <xdr:spPr>
          <a:xfrm>
            <a:off x="1464158" y="9515110"/>
            <a:ext cx="1393354" cy="475159"/>
          </a:xfrm>
          <a:prstGeom prst="rect">
            <a:avLst/>
          </a:prstGeom>
          <a:solidFill>
            <a:schemeClr val="accent1">
              <a:alpha val="5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58" name="Rectangle 57"/>
          <xdr:cNvSpPr/>
        </xdr:nvSpPr>
        <xdr:spPr>
          <a:xfrm>
            <a:off x="1532165" y="10996695"/>
            <a:ext cx="1329871" cy="3689488"/>
          </a:xfrm>
          <a:prstGeom prst="rect">
            <a:avLst/>
          </a:prstGeom>
          <a:solidFill>
            <a:schemeClr val="accent1">
              <a:alpha val="5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571500</xdr:colOff>
          <xdr:row>50</xdr:row>
          <xdr:rowOff>0</xdr:rowOff>
        </xdr:from>
        <xdr:to>
          <xdr:col>2</xdr:col>
          <xdr:colOff>523875</xdr:colOff>
          <xdr:row>62</xdr:row>
          <xdr:rowOff>57150</xdr:rowOff>
        </xdr:to>
        <xdr:sp macro="" textlink="">
          <xdr:nvSpPr>
            <xdr:cNvPr id="448987" name="Object 475" hidden="1">
              <a:extLst>
                <a:ext uri="{63B3BB69-23CF-44E3-9099-C40C66FF867C}">
                  <a14:compatExt spid="_x0000_s4489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1</xdr:col>
      <xdr:colOff>0</xdr:colOff>
      <xdr:row>82</xdr:row>
      <xdr:rowOff>0</xdr:rowOff>
    </xdr:from>
    <xdr:to>
      <xdr:col>13</xdr:col>
      <xdr:colOff>481133</xdr:colOff>
      <xdr:row>105</xdr:row>
      <xdr:rowOff>102855</xdr:rowOff>
    </xdr:to>
    <xdr:grpSp>
      <xdr:nvGrpSpPr>
        <xdr:cNvPr id="68" name="Group 67"/>
        <xdr:cNvGrpSpPr/>
      </xdr:nvGrpSpPr>
      <xdr:grpSpPr>
        <a:xfrm>
          <a:off x="481853" y="27163059"/>
          <a:ext cx="17693368" cy="4742090"/>
          <a:chOff x="247650" y="25612677"/>
          <a:chExt cx="17693368" cy="4742089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989" name="Object 477" hidden="1">
                <a:extLst>
                  <a:ext uri="{63B3BB69-23CF-44E3-9099-C40C66FF867C}">
                    <a14:compatExt spid="_x0000_s448989"/>
                  </a:ext>
                </a:extLst>
              </xdr:cNvPr>
              <xdr:cNvSpPr/>
            </xdr:nvSpPr>
            <xdr:spPr bwMode="auto">
              <a:xfrm>
                <a:off x="247650" y="25612677"/>
                <a:ext cx="17693368" cy="4742089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69" name="Rectangle 68"/>
          <xdr:cNvSpPr/>
        </xdr:nvSpPr>
        <xdr:spPr>
          <a:xfrm>
            <a:off x="1782536" y="25663068"/>
            <a:ext cx="1442357" cy="4231821"/>
          </a:xfrm>
          <a:prstGeom prst="rect">
            <a:avLst/>
          </a:prstGeom>
          <a:solidFill>
            <a:schemeClr val="accent1">
              <a:alpha val="5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70" name="Rectangle 69"/>
          <xdr:cNvSpPr/>
        </xdr:nvSpPr>
        <xdr:spPr>
          <a:xfrm>
            <a:off x="11933465" y="25649460"/>
            <a:ext cx="5905499" cy="4231821"/>
          </a:xfrm>
          <a:prstGeom prst="rect">
            <a:avLst/>
          </a:prstGeom>
          <a:solidFill>
            <a:schemeClr val="accent1">
              <a:alpha val="5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1</xdr:col>
      <xdr:colOff>2402</xdr:colOff>
      <xdr:row>142</xdr:row>
      <xdr:rowOff>151362</xdr:rowOff>
    </xdr:from>
    <xdr:to>
      <xdr:col>14</xdr:col>
      <xdr:colOff>1682</xdr:colOff>
      <xdr:row>166</xdr:row>
      <xdr:rowOff>52510</xdr:rowOff>
    </xdr:to>
    <xdr:grpSp>
      <xdr:nvGrpSpPr>
        <xdr:cNvPr id="71" name="Group 70"/>
        <xdr:cNvGrpSpPr/>
      </xdr:nvGrpSpPr>
      <xdr:grpSpPr>
        <a:xfrm>
          <a:off x="484255" y="41254538"/>
          <a:ext cx="17693368" cy="4742090"/>
          <a:chOff x="476250" y="39941054"/>
          <a:chExt cx="17693368" cy="4742090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990" name="Object 478" hidden="1">
                <a:extLst>
                  <a:ext uri="{63B3BB69-23CF-44E3-9099-C40C66FF867C}">
                    <a14:compatExt spid="_x0000_s448990"/>
                  </a:ext>
                </a:extLst>
              </xdr:cNvPr>
              <xdr:cNvSpPr/>
            </xdr:nvSpPr>
            <xdr:spPr bwMode="auto">
              <a:xfrm>
                <a:off x="476250" y="39941054"/>
                <a:ext cx="17693368" cy="4742090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72" name="Rectangle 71"/>
          <xdr:cNvSpPr/>
        </xdr:nvSpPr>
        <xdr:spPr>
          <a:xfrm>
            <a:off x="503464" y="39950566"/>
            <a:ext cx="17512393" cy="4490356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0</xdr:col>
      <xdr:colOff>419661</xdr:colOff>
      <xdr:row>201</xdr:row>
      <xdr:rowOff>129035</xdr:rowOff>
    </xdr:from>
    <xdr:to>
      <xdr:col>13</xdr:col>
      <xdr:colOff>418941</xdr:colOff>
      <xdr:row>224</xdr:row>
      <xdr:rowOff>156810</xdr:rowOff>
    </xdr:to>
    <xdr:grpSp>
      <xdr:nvGrpSpPr>
        <xdr:cNvPr id="73" name="Group 72"/>
        <xdr:cNvGrpSpPr/>
      </xdr:nvGrpSpPr>
      <xdr:grpSpPr>
        <a:xfrm>
          <a:off x="419661" y="53760388"/>
          <a:ext cx="17693368" cy="4723040"/>
          <a:chOff x="419661" y="52652564"/>
          <a:chExt cx="17693369" cy="4723039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991" name="Object 479" hidden="1">
                <a:extLst>
                  <a:ext uri="{63B3BB69-23CF-44E3-9099-C40C66FF867C}">
                    <a14:compatExt spid="_x0000_s448991"/>
                  </a:ext>
                </a:extLst>
              </xdr:cNvPr>
              <xdr:cNvSpPr/>
            </xdr:nvSpPr>
            <xdr:spPr bwMode="auto">
              <a:xfrm>
                <a:off x="419661" y="52652564"/>
                <a:ext cx="17693369" cy="4723039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74" name="Rectangle 73"/>
          <xdr:cNvSpPr/>
        </xdr:nvSpPr>
        <xdr:spPr>
          <a:xfrm>
            <a:off x="1836965" y="52782109"/>
            <a:ext cx="13117286" cy="4490356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0</xdr:col>
      <xdr:colOff>414618</xdr:colOff>
      <xdr:row>262</xdr:row>
      <xdr:rowOff>67235</xdr:rowOff>
    </xdr:from>
    <xdr:to>
      <xdr:col>13</xdr:col>
      <xdr:colOff>251973</xdr:colOff>
      <xdr:row>284</xdr:row>
      <xdr:rowOff>87405</xdr:rowOff>
    </xdr:to>
    <xdr:grpSp>
      <xdr:nvGrpSpPr>
        <xdr:cNvPr id="75" name="Group 74"/>
        <xdr:cNvGrpSpPr/>
      </xdr:nvGrpSpPr>
      <xdr:grpSpPr>
        <a:xfrm>
          <a:off x="414618" y="67493029"/>
          <a:ext cx="17531443" cy="4457700"/>
          <a:chOff x="351865" y="66397668"/>
          <a:chExt cx="17531443" cy="4457700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8992" name="Object 480" hidden="1">
                <a:extLst>
                  <a:ext uri="{63B3BB69-23CF-44E3-9099-C40C66FF867C}">
                    <a14:compatExt spid="_x0000_s448992"/>
                  </a:ext>
                </a:extLst>
              </xdr:cNvPr>
              <xdr:cNvSpPr/>
            </xdr:nvSpPr>
            <xdr:spPr bwMode="auto">
              <a:xfrm>
                <a:off x="351865" y="66397668"/>
                <a:ext cx="17531443" cy="4457700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76" name="Rectangle 75"/>
          <xdr:cNvSpPr/>
        </xdr:nvSpPr>
        <xdr:spPr>
          <a:xfrm>
            <a:off x="9184822" y="66538927"/>
            <a:ext cx="8681357" cy="4204607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136151</xdr:colOff>
          <xdr:row>323</xdr:row>
          <xdr:rowOff>47625</xdr:rowOff>
        </xdr:from>
        <xdr:to>
          <xdr:col>13</xdr:col>
          <xdr:colOff>202826</xdr:colOff>
          <xdr:row>344</xdr:row>
          <xdr:rowOff>57150</xdr:rowOff>
        </xdr:to>
        <xdr:sp macro="" textlink="">
          <xdr:nvSpPr>
            <xdr:cNvPr id="448993" name="Object 481" hidden="1">
              <a:extLst>
                <a:ext uri="{63B3BB69-23CF-44E3-9099-C40C66FF867C}">
                  <a14:compatExt spid="_x0000_s4489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470647</xdr:colOff>
      <xdr:row>382</xdr:row>
      <xdr:rowOff>179294</xdr:rowOff>
    </xdr:from>
    <xdr:to>
      <xdr:col>13</xdr:col>
      <xdr:colOff>310908</xdr:colOff>
      <xdr:row>404</xdr:row>
      <xdr:rowOff>46195</xdr:rowOff>
    </xdr:to>
    <xdr:grpSp>
      <xdr:nvGrpSpPr>
        <xdr:cNvPr id="77" name="Group 76"/>
        <xdr:cNvGrpSpPr/>
      </xdr:nvGrpSpPr>
      <xdr:grpSpPr>
        <a:xfrm>
          <a:off x="470647" y="95978382"/>
          <a:ext cx="17534349" cy="4304431"/>
          <a:chOff x="289983" y="94869000"/>
          <a:chExt cx="17664793" cy="4494457"/>
        </a:xfrm>
      </xdr:grpSpPr>
      <mc:AlternateContent xmlns:mc="http://schemas.openxmlformats.org/markup-compatibility/2006">
        <mc:Choice xmlns:a14="http://schemas.microsoft.com/office/drawing/2010/main" Requires="a14">
          <xdr:grpSp>
            <xdr:nvGrpSpPr>
              <xdr:cNvPr id="78" name="Group 77"/>
              <xdr:cNvGrpSpPr/>
            </xdr:nvGrpSpPr>
            <xdr:grpSpPr>
              <a:xfrm>
                <a:off x="289983" y="94877176"/>
                <a:ext cx="17664793" cy="4486281"/>
                <a:chOff x="289983" y="95965736"/>
                <a:chExt cx="17664793" cy="4486281"/>
              </a:xfrm>
            </xdr:grpSpPr>
            <xdr:sp macro="" textlink="">
              <xdr:nvSpPr>
                <xdr:cNvPr id="448994" name="Object 482" hidden="1">
                  <a:extLst>
                    <a:ext uri="{63B3BB69-23CF-44E3-9099-C40C66FF867C}">
                      <a14:compatExt spid="_x0000_s448994"/>
                    </a:ext>
                  </a:extLst>
                </xdr:cNvPr>
                <xdr:cNvSpPr/>
              </xdr:nvSpPr>
              <xdr:spPr bwMode="auto">
                <a:xfrm>
                  <a:off x="289983" y="95965742"/>
                  <a:ext cx="17664793" cy="4486275"/>
                </a:xfrm>
                <a:prstGeom prst="rect">
                  <a:avLst/>
                </a:prstGeom>
                <a:solidFill>
                  <a:srgbClr val="FFFFFF" mc:Ignorable="a14" a14:legacySpreadsheetColorIndex="65"/>
                </a:solidFill>
                <a:ln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:ln>
              </xdr:spPr>
            </xdr:sp>
            <xdr:sp macro="" textlink="">
              <xdr:nvSpPr>
                <xdr:cNvPr id="448995" name="Object 483" hidden="1">
                  <a:extLst>
                    <a:ext uri="{63B3BB69-23CF-44E3-9099-C40C66FF867C}">
                      <a14:compatExt spid="_x0000_s448995"/>
                    </a:ext>
                  </a:extLst>
                </xdr:cNvPr>
                <xdr:cNvSpPr/>
              </xdr:nvSpPr>
              <xdr:spPr bwMode="auto">
                <a:xfrm>
                  <a:off x="3294289" y="96007918"/>
                  <a:ext cx="1461407" cy="4339319"/>
                </a:xfrm>
                <a:prstGeom prst="rect">
                  <a:avLst/>
                </a:prstGeom>
                <a:solidFill>
                  <a:srgbClr val="FFFFFF" mc:Ignorable="a14" a14:legacySpreadsheetColorIndex="65"/>
                </a:solidFill>
                <a:ln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:ln>
              </xdr:spPr>
            </xdr:sp>
            <xdr:sp macro="" textlink="">
              <xdr:nvSpPr>
                <xdr:cNvPr id="448996" name="Object 484" hidden="1">
                  <a:extLst>
                    <a:ext uri="{63B3BB69-23CF-44E3-9099-C40C66FF867C}">
                      <a14:compatExt spid="_x0000_s448996"/>
                    </a:ext>
                  </a:extLst>
                </xdr:cNvPr>
                <xdr:cNvSpPr/>
              </xdr:nvSpPr>
              <xdr:spPr bwMode="auto">
                <a:xfrm>
                  <a:off x="4746171" y="95975261"/>
                  <a:ext cx="1470933" cy="4381500"/>
                </a:xfrm>
                <a:prstGeom prst="rect">
                  <a:avLst/>
                </a:prstGeom>
                <a:solidFill>
                  <a:srgbClr val="FFFFFF" mc:Ignorable="a14" a14:legacySpreadsheetColorIndex="65"/>
                </a:solidFill>
                <a:ln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:ln>
              </xdr:spPr>
            </xdr:sp>
            <xdr:sp macro="" textlink="">
              <xdr:nvSpPr>
                <xdr:cNvPr id="448997" name="Object 485" hidden="1">
                  <a:extLst>
                    <a:ext uri="{63B3BB69-23CF-44E3-9099-C40C66FF867C}">
                      <a14:compatExt spid="_x0000_s448997"/>
                    </a:ext>
                  </a:extLst>
                </xdr:cNvPr>
                <xdr:cNvSpPr/>
              </xdr:nvSpPr>
              <xdr:spPr bwMode="auto">
                <a:xfrm>
                  <a:off x="12066814" y="95965736"/>
                  <a:ext cx="1461407" cy="4391025"/>
                </a:xfrm>
                <a:prstGeom prst="rect">
                  <a:avLst/>
                </a:prstGeom>
                <a:solidFill>
                  <a:srgbClr val="FFFFFF" mc:Ignorable="a14" a14:legacySpreadsheetColorIndex="65"/>
                </a:solidFill>
                <a:ln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:ln>
              </xdr:spPr>
            </xdr:sp>
            <xdr:sp macro="" textlink="">
              <xdr:nvSpPr>
                <xdr:cNvPr id="448998" name="Object 486" hidden="1">
                  <a:extLst>
                    <a:ext uri="{63B3BB69-23CF-44E3-9099-C40C66FF867C}">
                      <a14:compatExt spid="_x0000_s448998"/>
                    </a:ext>
                  </a:extLst>
                </xdr:cNvPr>
                <xdr:cNvSpPr/>
              </xdr:nvSpPr>
              <xdr:spPr bwMode="auto">
                <a:xfrm>
                  <a:off x="13499646" y="95965736"/>
                  <a:ext cx="1451883" cy="4391025"/>
                </a:xfrm>
                <a:prstGeom prst="rect">
                  <a:avLst/>
                </a:prstGeom>
                <a:solidFill>
                  <a:srgbClr val="FFFFFF" mc:Ignorable="a14" a14:legacySpreadsheetColorIndex="65"/>
                </a:solidFill>
                <a:ln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:ln>
              </xdr:spPr>
            </xdr:sp>
            <xdr:sp macro="" textlink="">
              <xdr:nvSpPr>
                <xdr:cNvPr id="448999" name="Object 487" hidden="1">
                  <a:extLst>
                    <a:ext uri="{63B3BB69-23CF-44E3-9099-C40C66FF867C}">
                      <a14:compatExt spid="_x0000_s448999"/>
                    </a:ext>
                  </a:extLst>
                </xdr:cNvPr>
                <xdr:cNvSpPr/>
              </xdr:nvSpPr>
              <xdr:spPr bwMode="auto">
                <a:xfrm>
                  <a:off x="14980104" y="95965736"/>
                  <a:ext cx="1480457" cy="4391025"/>
                </a:xfrm>
                <a:prstGeom prst="rect">
                  <a:avLst/>
                </a:prstGeom>
                <a:solidFill>
                  <a:srgbClr val="FFFFFF" mc:Ignorable="a14" a14:legacySpreadsheetColorIndex="65"/>
                </a:solidFill>
                <a:ln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:ln>
              </xdr:spPr>
            </xdr:sp>
            <xdr:sp macro="" textlink="">
              <xdr:nvSpPr>
                <xdr:cNvPr id="449000" name="Object 488" hidden="1">
                  <a:extLst>
                    <a:ext uri="{63B3BB69-23CF-44E3-9099-C40C66FF867C}">
                      <a14:compatExt spid="_x0000_s449000"/>
                    </a:ext>
                  </a:extLst>
                </xdr:cNvPr>
                <xdr:cNvSpPr/>
              </xdr:nvSpPr>
              <xdr:spPr bwMode="auto">
                <a:xfrm>
                  <a:off x="16431986" y="95965736"/>
                  <a:ext cx="1442357" cy="4391025"/>
                </a:xfrm>
                <a:prstGeom prst="rect">
                  <a:avLst/>
                </a:prstGeom>
                <a:solidFill>
                  <a:srgbClr val="FFFFFF" mc:Ignorable="a14" a14:legacySpreadsheetColorIndex="65"/>
                </a:solidFill>
                <a:ln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:ln>
              </xdr:spPr>
            </xdr:sp>
          </xdr:grpSp>
        </mc:Choice>
        <mc:Fallback/>
      </mc:AlternateContent>
      <xdr:sp macro="" textlink="">
        <xdr:nvSpPr>
          <xdr:cNvPr id="79" name="Rectangle 78"/>
          <xdr:cNvSpPr/>
        </xdr:nvSpPr>
        <xdr:spPr>
          <a:xfrm>
            <a:off x="9048750" y="94869000"/>
            <a:ext cx="2993572" cy="4204607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0</xdr:col>
      <xdr:colOff>437029</xdr:colOff>
      <xdr:row>440</xdr:row>
      <xdr:rowOff>168088</xdr:rowOff>
    </xdr:from>
    <xdr:to>
      <xdr:col>13</xdr:col>
      <xdr:colOff>407734</xdr:colOff>
      <xdr:row>463</xdr:row>
      <xdr:rowOff>9686</xdr:rowOff>
    </xdr:to>
    <xdr:grpSp>
      <xdr:nvGrpSpPr>
        <xdr:cNvPr id="86" name="Group 85"/>
        <xdr:cNvGrpSpPr/>
      </xdr:nvGrpSpPr>
      <xdr:grpSpPr>
        <a:xfrm>
          <a:off x="437029" y="109503882"/>
          <a:ext cx="17664793" cy="4480833"/>
          <a:chOff x="803541" y="110302695"/>
          <a:chExt cx="17664793" cy="4480833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49002" name="Object 490" hidden="1">
                <a:extLst>
                  <a:ext uri="{63B3BB69-23CF-44E3-9099-C40C66FF867C}">
                    <a14:compatExt spid="_x0000_s449002"/>
                  </a:ext>
                </a:extLst>
              </xdr:cNvPr>
              <xdr:cNvSpPr/>
            </xdr:nvSpPr>
            <xdr:spPr bwMode="auto">
              <a:xfrm>
                <a:off x="803541" y="110302695"/>
                <a:ext cx="17664793" cy="4480833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88" name="Rectangle 87"/>
          <xdr:cNvSpPr/>
        </xdr:nvSpPr>
        <xdr:spPr>
          <a:xfrm>
            <a:off x="12567399" y="110318712"/>
            <a:ext cx="3020786" cy="4204607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472889</xdr:colOff>
          <xdr:row>500</xdr:row>
          <xdr:rowOff>152400</xdr:rowOff>
        </xdr:from>
        <xdr:to>
          <xdr:col>7</xdr:col>
          <xdr:colOff>714936</xdr:colOff>
          <xdr:row>505</xdr:row>
          <xdr:rowOff>38100</xdr:rowOff>
        </xdr:to>
        <xdr:sp macro="" textlink="">
          <xdr:nvSpPr>
            <xdr:cNvPr id="449003" name="Object 491" hidden="1">
              <a:extLst>
                <a:ext uri="{63B3BB69-23CF-44E3-9099-C40C66FF867C}">
                  <a14:compatExt spid="_x0000_s4490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56029</xdr:colOff>
          <xdr:row>524</xdr:row>
          <xdr:rowOff>67236</xdr:rowOff>
        </xdr:from>
        <xdr:to>
          <xdr:col>2</xdr:col>
          <xdr:colOff>928085</xdr:colOff>
          <xdr:row>543</xdr:row>
          <xdr:rowOff>146878</xdr:rowOff>
        </xdr:to>
        <xdr:grpSp>
          <xdr:nvGrpSpPr>
            <xdr:cNvPr id="90" name="Group 89"/>
            <xdr:cNvGrpSpPr/>
          </xdr:nvGrpSpPr>
          <xdr:grpSpPr>
            <a:xfrm>
              <a:off x="537882" y="130324412"/>
              <a:ext cx="2306409" cy="6769554"/>
              <a:chOff x="330655" y="129901950"/>
              <a:chExt cx="2306411" cy="6769554"/>
            </a:xfrm>
          </xdr:grpSpPr>
          <xdr:sp macro="" textlink="">
            <xdr:nvSpPr>
              <xdr:cNvPr id="449004" name="Object 492" hidden="1">
                <a:extLst>
                  <a:ext uri="{63B3BB69-23CF-44E3-9099-C40C66FF867C}">
                    <a14:compatExt spid="_x0000_s449004"/>
                  </a:ext>
                </a:extLst>
              </xdr:cNvPr>
              <xdr:cNvSpPr/>
            </xdr:nvSpPr>
            <xdr:spPr bwMode="auto">
              <a:xfrm>
                <a:off x="330655" y="129901950"/>
                <a:ext cx="1204232" cy="3238500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49005" name="Object 493" hidden="1">
                <a:extLst>
                  <a:ext uri="{63B3BB69-23CF-44E3-9099-C40C66FF867C}">
                    <a14:compatExt spid="_x0000_s449005"/>
                  </a:ext>
                </a:extLst>
              </xdr:cNvPr>
              <xdr:cNvSpPr/>
            </xdr:nvSpPr>
            <xdr:spPr bwMode="auto">
              <a:xfrm>
                <a:off x="1537607" y="129901950"/>
                <a:ext cx="1089932" cy="3228975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49006" name="Object 494" hidden="1">
                <a:extLst>
                  <a:ext uri="{63B3BB69-23CF-44E3-9099-C40C66FF867C}">
                    <a14:compatExt spid="_x0000_s449006"/>
                  </a:ext>
                </a:extLst>
              </xdr:cNvPr>
              <xdr:cNvSpPr/>
            </xdr:nvSpPr>
            <xdr:spPr bwMode="auto">
              <a:xfrm>
                <a:off x="1537607" y="133311900"/>
                <a:ext cx="1099459" cy="3359604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49007" name="Object 495" hidden="1">
                <a:extLst>
                  <a:ext uri="{63B3BB69-23CF-44E3-9099-C40C66FF867C}">
                    <a14:compatExt spid="_x0000_s449007"/>
                  </a:ext>
                </a:extLst>
              </xdr:cNvPr>
              <xdr:cNvSpPr/>
            </xdr:nvSpPr>
            <xdr:spPr bwMode="auto">
              <a:xfrm>
                <a:off x="381000" y="133340475"/>
                <a:ext cx="1080407" cy="3331029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20386</xdr:colOff>
      <xdr:row>5</xdr:row>
      <xdr:rowOff>102070</xdr:rowOff>
    </xdr:from>
    <xdr:to>
      <xdr:col>7</xdr:col>
      <xdr:colOff>227215</xdr:colOff>
      <xdr:row>7</xdr:row>
      <xdr:rowOff>40822</xdr:rowOff>
    </xdr:to>
    <xdr:sp macro="" textlink="">
      <xdr:nvSpPr>
        <xdr:cNvPr id="125" name="Text Box 1"/>
        <xdr:cNvSpPr txBox="1">
          <a:spLocks noChangeArrowheads="1"/>
        </xdr:cNvSpPr>
      </xdr:nvSpPr>
      <xdr:spPr bwMode="auto">
        <a:xfrm>
          <a:off x="4837315" y="1258677"/>
          <a:ext cx="4533900" cy="346966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CCFFFF" mc:Ignorable="a14" a14:legacySpreadsheetColorIndex="41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36576" bIns="0" anchor="t" upright="1"/>
        <a:lstStyle/>
        <a:p>
          <a:pPr algn="ctr" rtl="0">
            <a:defRPr sz="1000"/>
          </a:pPr>
          <a:r>
            <a:rPr lang="en-US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LIU-0301 &lt;-&gt; LIU-0402L  FC-6-8</a:t>
          </a:r>
        </a:p>
      </xdr:txBody>
    </xdr:sp>
    <xdr:clientData/>
  </xdr:twoCellAnchor>
  <xdr:twoCellAnchor>
    <xdr:from>
      <xdr:col>4</xdr:col>
      <xdr:colOff>18119</xdr:colOff>
      <xdr:row>3</xdr:row>
      <xdr:rowOff>136088</xdr:rowOff>
    </xdr:from>
    <xdr:to>
      <xdr:col>7</xdr:col>
      <xdr:colOff>246265</xdr:colOff>
      <xdr:row>5</xdr:row>
      <xdr:rowOff>96627</xdr:rowOff>
    </xdr:to>
    <xdr:sp macro="" textlink="">
      <xdr:nvSpPr>
        <xdr:cNvPr id="126" name="Text Box 2"/>
        <xdr:cNvSpPr txBox="1">
          <a:spLocks noChangeArrowheads="1"/>
        </xdr:cNvSpPr>
      </xdr:nvSpPr>
      <xdr:spPr bwMode="auto">
        <a:xfrm>
          <a:off x="4835048" y="748409"/>
          <a:ext cx="4555217" cy="5048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CCFFFF" mc:Ignorable="a14" a14:legacySpreadsheetColorIndex="41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27432" tIns="22860" rIns="27432" bIns="0" anchor="t" upright="1"/>
        <a:lstStyle/>
        <a:p>
          <a:pPr algn="ctr" rtl="0">
            <a:defRPr sz="1000"/>
          </a:pPr>
          <a:r>
            <a:rPr lang="en-US" sz="1400" b="1" i="0" u="none" strike="noStrike" baseline="0">
              <a:solidFill>
                <a:srgbClr val="000000"/>
              </a:solidFill>
              <a:latin typeface="Arial"/>
              <a:cs typeface="Arial"/>
            </a:rPr>
            <a:t>LIU-0301 ERPLC Cabinet (between Bogie C-A)</a:t>
          </a:r>
          <a:endParaRPr lang="en-US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ctr" rtl="0">
            <a:defRPr sz="1000"/>
          </a:pPr>
          <a:r>
            <a:rPr lang="en-US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FC-06-8</a:t>
          </a:r>
        </a:p>
        <a:p>
          <a:pPr algn="ctr" rtl="0">
            <a:defRPr sz="1000"/>
          </a:pPr>
          <a:r>
            <a:rPr lang="en-US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 </a:t>
          </a:r>
        </a:p>
      </xdr:txBody>
    </xdr:sp>
    <xdr:clientData/>
  </xdr:twoCellAnchor>
  <xdr:twoCellAnchor>
    <xdr:from>
      <xdr:col>4</xdr:col>
      <xdr:colOff>15889</xdr:colOff>
      <xdr:row>31</xdr:row>
      <xdr:rowOff>109308</xdr:rowOff>
    </xdr:from>
    <xdr:to>
      <xdr:col>6</xdr:col>
      <xdr:colOff>1248242</xdr:colOff>
      <xdr:row>32</xdr:row>
      <xdr:rowOff>190496</xdr:rowOff>
    </xdr:to>
    <xdr:sp macro="" textlink="">
      <xdr:nvSpPr>
        <xdr:cNvPr id="215" name="Text Box 28"/>
        <xdr:cNvSpPr txBox="1">
          <a:spLocks noChangeArrowheads="1"/>
        </xdr:cNvSpPr>
      </xdr:nvSpPr>
      <xdr:spPr bwMode="auto">
        <a:xfrm>
          <a:off x="4832818" y="8328022"/>
          <a:ext cx="4117067" cy="28529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CCFFFF" mc:Ignorable="a14" a14:legacySpreadsheetColorIndex="41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27432" tIns="22860" rIns="27432" bIns="0" anchor="t" upright="1"/>
        <a:lstStyle/>
        <a:p>
          <a:pPr algn="ctr" rtl="0">
            <a:defRPr sz="1000"/>
          </a:pPr>
          <a:r>
            <a:rPr lang="en-US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LIU-0302 &lt;-&gt; LIU-0402L  FC-6A-8</a:t>
          </a:r>
        </a:p>
      </xdr:txBody>
    </xdr:sp>
    <xdr:clientData/>
  </xdr:twoCellAnchor>
  <xdr:twoCellAnchor>
    <xdr:from>
      <xdr:col>4</xdr:col>
      <xdr:colOff>18177</xdr:colOff>
      <xdr:row>29</xdr:row>
      <xdr:rowOff>142433</xdr:rowOff>
    </xdr:from>
    <xdr:to>
      <xdr:col>6</xdr:col>
      <xdr:colOff>1248263</xdr:colOff>
      <xdr:row>31</xdr:row>
      <xdr:rowOff>91634</xdr:rowOff>
    </xdr:to>
    <xdr:sp macro="" textlink="">
      <xdr:nvSpPr>
        <xdr:cNvPr id="216" name="Text Box 29"/>
        <xdr:cNvSpPr txBox="1">
          <a:spLocks noChangeArrowheads="1"/>
        </xdr:cNvSpPr>
      </xdr:nvSpPr>
      <xdr:spPr bwMode="auto">
        <a:xfrm>
          <a:off x="4835106" y="7816862"/>
          <a:ext cx="4114800" cy="493486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CCFFFF" mc:Ignorable="a14" a14:legacySpreadsheetColorIndex="41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27432" tIns="22860" rIns="27432" bIns="0" anchor="t" upright="1"/>
        <a:lstStyle/>
        <a:p>
          <a:pPr algn="ctr" rtl="0">
            <a:defRPr sz="1000"/>
          </a:pPr>
          <a:r>
            <a:rPr lang="en-US" sz="1400" b="1" i="0" u="none" strike="noStrike" baseline="0">
              <a:solidFill>
                <a:srgbClr val="000000"/>
              </a:solidFill>
              <a:latin typeface="Arial"/>
              <a:cs typeface="Arial"/>
            </a:rPr>
            <a:t>LIU-0302  ERPLC Cabinet (between C-A)</a:t>
          </a:r>
          <a:endParaRPr lang="en-US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ctr" rtl="0">
            <a:defRPr sz="1000"/>
          </a:pPr>
          <a:r>
            <a:rPr lang="en-US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FC-6A-8</a:t>
          </a:r>
        </a:p>
        <a:p>
          <a:pPr algn="ctr" rtl="0">
            <a:defRPr sz="1000"/>
          </a:pPr>
          <a:r>
            <a:rPr lang="en-US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 </a:t>
          </a:r>
        </a:p>
      </xdr:txBody>
    </xdr:sp>
    <xdr:clientData/>
  </xdr:twoCellAnchor>
  <xdr:twoCellAnchor>
    <xdr:from>
      <xdr:col>1</xdr:col>
      <xdr:colOff>145218</xdr:colOff>
      <xdr:row>9</xdr:row>
      <xdr:rowOff>1</xdr:rowOff>
    </xdr:from>
    <xdr:to>
      <xdr:col>1</xdr:col>
      <xdr:colOff>1238663</xdr:colOff>
      <xdr:row>18</xdr:row>
      <xdr:rowOff>40822</xdr:rowOff>
    </xdr:to>
    <xdr:grpSp>
      <xdr:nvGrpSpPr>
        <xdr:cNvPr id="4" name="Group 3"/>
        <xdr:cNvGrpSpPr/>
      </xdr:nvGrpSpPr>
      <xdr:grpSpPr>
        <a:xfrm>
          <a:off x="635075" y="2068287"/>
          <a:ext cx="1093445" cy="3605892"/>
          <a:chOff x="10613572" y="1768930"/>
          <a:chExt cx="1093445" cy="3605892"/>
        </a:xfrm>
      </xdr:grpSpPr>
      <xdr:sp macro="" textlink="">
        <xdr:nvSpPr>
          <xdr:cNvPr id="64" name="Rectangle 91"/>
          <xdr:cNvSpPr>
            <a:spLocks noChangeArrowheads="1"/>
          </xdr:cNvSpPr>
        </xdr:nvSpPr>
        <xdr:spPr bwMode="auto">
          <a:xfrm>
            <a:off x="10613572" y="1768930"/>
            <a:ext cx="1093445" cy="3605892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/>
          <a:lstStyle/>
          <a:p>
            <a:r>
              <a:rPr lang="en-US" sz="1000" b="1"/>
              <a:t>Wall</a:t>
            </a:r>
            <a:r>
              <a:rPr lang="en-US" sz="1000" b="1" baseline="0"/>
              <a:t> Mount 1x8</a:t>
            </a:r>
            <a:endParaRPr lang="en-US" sz="1000" b="1"/>
          </a:p>
        </xdr:txBody>
      </xdr:sp>
      <xdr:sp macro="" textlink="">
        <xdr:nvSpPr>
          <xdr:cNvPr id="3" name="Oval 2"/>
          <xdr:cNvSpPr>
            <a:spLocks noChangeAspect="1"/>
          </xdr:cNvSpPr>
        </xdr:nvSpPr>
        <xdr:spPr>
          <a:xfrm>
            <a:off x="11023134" y="2136322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1</a:t>
            </a:r>
          </a:p>
        </xdr:txBody>
      </xdr:sp>
      <xdr:sp macro="" textlink="">
        <xdr:nvSpPr>
          <xdr:cNvPr id="67" name="Oval 66"/>
          <xdr:cNvSpPr>
            <a:spLocks noChangeAspect="1"/>
          </xdr:cNvSpPr>
        </xdr:nvSpPr>
        <xdr:spPr>
          <a:xfrm>
            <a:off x="11023134" y="2545314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2</a:t>
            </a:r>
          </a:p>
        </xdr:txBody>
      </xdr:sp>
      <xdr:sp macro="" textlink="">
        <xdr:nvSpPr>
          <xdr:cNvPr id="68" name="Oval 67"/>
          <xdr:cNvSpPr>
            <a:spLocks noChangeAspect="1"/>
          </xdr:cNvSpPr>
        </xdr:nvSpPr>
        <xdr:spPr>
          <a:xfrm>
            <a:off x="11023134" y="2954306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3</a:t>
            </a:r>
          </a:p>
        </xdr:txBody>
      </xdr:sp>
      <xdr:sp macro="" textlink="">
        <xdr:nvSpPr>
          <xdr:cNvPr id="69" name="Oval 68"/>
          <xdr:cNvSpPr>
            <a:spLocks noChangeAspect="1"/>
          </xdr:cNvSpPr>
        </xdr:nvSpPr>
        <xdr:spPr>
          <a:xfrm>
            <a:off x="11023134" y="3363298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4</a:t>
            </a:r>
          </a:p>
        </xdr:txBody>
      </xdr:sp>
      <xdr:sp macro="" textlink="">
        <xdr:nvSpPr>
          <xdr:cNvPr id="70" name="Oval 69"/>
          <xdr:cNvSpPr>
            <a:spLocks noChangeAspect="1"/>
          </xdr:cNvSpPr>
        </xdr:nvSpPr>
        <xdr:spPr>
          <a:xfrm>
            <a:off x="11023134" y="3772290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5</a:t>
            </a:r>
          </a:p>
        </xdr:txBody>
      </xdr:sp>
      <xdr:sp macro="" textlink="">
        <xdr:nvSpPr>
          <xdr:cNvPr id="71" name="Oval 70"/>
          <xdr:cNvSpPr>
            <a:spLocks noChangeAspect="1"/>
          </xdr:cNvSpPr>
        </xdr:nvSpPr>
        <xdr:spPr>
          <a:xfrm>
            <a:off x="11023134" y="4181282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6</a:t>
            </a:r>
          </a:p>
        </xdr:txBody>
      </xdr:sp>
      <xdr:sp macro="" textlink="">
        <xdr:nvSpPr>
          <xdr:cNvPr id="72" name="Oval 71"/>
          <xdr:cNvSpPr>
            <a:spLocks noChangeAspect="1"/>
          </xdr:cNvSpPr>
        </xdr:nvSpPr>
        <xdr:spPr>
          <a:xfrm>
            <a:off x="11023134" y="4590274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7</a:t>
            </a:r>
          </a:p>
        </xdr:txBody>
      </xdr:sp>
      <xdr:sp macro="" textlink="">
        <xdr:nvSpPr>
          <xdr:cNvPr id="73" name="Oval 72"/>
          <xdr:cNvSpPr>
            <a:spLocks noChangeAspect="1"/>
          </xdr:cNvSpPr>
        </xdr:nvSpPr>
        <xdr:spPr>
          <a:xfrm>
            <a:off x="11023134" y="4999265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8</a:t>
            </a:r>
          </a:p>
        </xdr:txBody>
      </xdr:sp>
    </xdr:grpSp>
    <xdr:clientData/>
  </xdr:twoCellAnchor>
  <xdr:twoCellAnchor>
    <xdr:from>
      <xdr:col>1</xdr:col>
      <xdr:colOff>158764</xdr:colOff>
      <xdr:row>35</xdr:row>
      <xdr:rowOff>24943</xdr:rowOff>
    </xdr:from>
    <xdr:to>
      <xdr:col>1</xdr:col>
      <xdr:colOff>1252209</xdr:colOff>
      <xdr:row>44</xdr:row>
      <xdr:rowOff>70299</xdr:rowOff>
    </xdr:to>
    <xdr:grpSp>
      <xdr:nvGrpSpPr>
        <xdr:cNvPr id="75" name="Group 74"/>
        <xdr:cNvGrpSpPr/>
      </xdr:nvGrpSpPr>
      <xdr:grpSpPr>
        <a:xfrm>
          <a:off x="648621" y="9359443"/>
          <a:ext cx="1093445" cy="3610427"/>
          <a:chOff x="10613572" y="1768930"/>
          <a:chExt cx="1093445" cy="3605892"/>
        </a:xfrm>
      </xdr:grpSpPr>
      <xdr:sp macro="" textlink="">
        <xdr:nvSpPr>
          <xdr:cNvPr id="76" name="Rectangle 91"/>
          <xdr:cNvSpPr>
            <a:spLocks noChangeArrowheads="1"/>
          </xdr:cNvSpPr>
        </xdr:nvSpPr>
        <xdr:spPr bwMode="auto">
          <a:xfrm>
            <a:off x="10613572" y="1768930"/>
            <a:ext cx="1093445" cy="3605892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/>
          <a:lstStyle/>
          <a:p>
            <a:r>
              <a:rPr lang="en-US" sz="1000" b="1"/>
              <a:t>Wall</a:t>
            </a:r>
            <a:r>
              <a:rPr lang="en-US" sz="1000" b="1" baseline="0"/>
              <a:t> Mount 1x8</a:t>
            </a:r>
            <a:endParaRPr lang="en-US" sz="1000" b="1"/>
          </a:p>
        </xdr:txBody>
      </xdr:sp>
      <xdr:sp macro="" textlink="">
        <xdr:nvSpPr>
          <xdr:cNvPr id="77" name="Oval 76"/>
          <xdr:cNvSpPr>
            <a:spLocks noChangeAspect="1"/>
          </xdr:cNvSpPr>
        </xdr:nvSpPr>
        <xdr:spPr>
          <a:xfrm>
            <a:off x="11023134" y="2136322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1</a:t>
            </a:r>
          </a:p>
        </xdr:txBody>
      </xdr:sp>
      <xdr:sp macro="" textlink="">
        <xdr:nvSpPr>
          <xdr:cNvPr id="78" name="Oval 77"/>
          <xdr:cNvSpPr>
            <a:spLocks noChangeAspect="1"/>
          </xdr:cNvSpPr>
        </xdr:nvSpPr>
        <xdr:spPr>
          <a:xfrm>
            <a:off x="11023134" y="2545314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2</a:t>
            </a:r>
          </a:p>
        </xdr:txBody>
      </xdr:sp>
      <xdr:sp macro="" textlink="">
        <xdr:nvSpPr>
          <xdr:cNvPr id="79" name="Oval 78"/>
          <xdr:cNvSpPr>
            <a:spLocks noChangeAspect="1"/>
          </xdr:cNvSpPr>
        </xdr:nvSpPr>
        <xdr:spPr>
          <a:xfrm>
            <a:off x="11023134" y="2954306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3</a:t>
            </a:r>
          </a:p>
        </xdr:txBody>
      </xdr:sp>
      <xdr:sp macro="" textlink="">
        <xdr:nvSpPr>
          <xdr:cNvPr id="80" name="Oval 79"/>
          <xdr:cNvSpPr>
            <a:spLocks noChangeAspect="1"/>
          </xdr:cNvSpPr>
        </xdr:nvSpPr>
        <xdr:spPr>
          <a:xfrm>
            <a:off x="11023134" y="3363298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4</a:t>
            </a:r>
          </a:p>
        </xdr:txBody>
      </xdr:sp>
      <xdr:sp macro="" textlink="">
        <xdr:nvSpPr>
          <xdr:cNvPr id="81" name="Oval 80"/>
          <xdr:cNvSpPr>
            <a:spLocks noChangeAspect="1"/>
          </xdr:cNvSpPr>
        </xdr:nvSpPr>
        <xdr:spPr>
          <a:xfrm>
            <a:off x="11023134" y="3772290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5</a:t>
            </a:r>
          </a:p>
        </xdr:txBody>
      </xdr:sp>
      <xdr:sp macro="" textlink="">
        <xdr:nvSpPr>
          <xdr:cNvPr id="82" name="Oval 81"/>
          <xdr:cNvSpPr>
            <a:spLocks noChangeAspect="1"/>
          </xdr:cNvSpPr>
        </xdr:nvSpPr>
        <xdr:spPr>
          <a:xfrm>
            <a:off x="11023134" y="4181282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6</a:t>
            </a:r>
          </a:p>
        </xdr:txBody>
      </xdr:sp>
      <xdr:sp macro="" textlink="">
        <xdr:nvSpPr>
          <xdr:cNvPr id="83" name="Oval 82"/>
          <xdr:cNvSpPr>
            <a:spLocks noChangeAspect="1"/>
          </xdr:cNvSpPr>
        </xdr:nvSpPr>
        <xdr:spPr>
          <a:xfrm>
            <a:off x="11023134" y="4590274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7</a:t>
            </a:r>
          </a:p>
        </xdr:txBody>
      </xdr:sp>
      <xdr:sp macro="" textlink="">
        <xdr:nvSpPr>
          <xdr:cNvPr id="84" name="Oval 83"/>
          <xdr:cNvSpPr>
            <a:spLocks noChangeAspect="1"/>
          </xdr:cNvSpPr>
        </xdr:nvSpPr>
        <xdr:spPr>
          <a:xfrm>
            <a:off x="11023134" y="4999265"/>
            <a:ext cx="274320" cy="274320"/>
          </a:xfrm>
          <a:prstGeom prst="ellipse">
            <a:avLst/>
          </a:prstGeom>
        </xdr:spPr>
        <xdr:style>
          <a:lnRef idx="2">
            <a:schemeClr val="accent1"/>
          </a:lnRef>
          <a:fillRef idx="1">
            <a:schemeClr val="l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100" b="1">
                <a:latin typeface="Arial" pitchFamily="34" charset="0"/>
                <a:cs typeface="Arial" pitchFamily="34" charset="0"/>
              </a:rPr>
              <a:t>8</a:t>
            </a:r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447675</xdr:colOff>
          <xdr:row>4</xdr:row>
          <xdr:rowOff>47625</xdr:rowOff>
        </xdr:from>
        <xdr:to>
          <xdr:col>13</xdr:col>
          <xdr:colOff>123825</xdr:colOff>
          <xdr:row>26</xdr:row>
          <xdr:rowOff>9525</xdr:rowOff>
        </xdr:to>
        <xdr:sp macro="" textlink="">
          <xdr:nvSpPr>
            <xdr:cNvPr id="352276" name="Object 20" hidden="1">
              <a:extLst>
                <a:ext uri="{63B3BB69-23CF-44E3-9099-C40C66FF867C}">
                  <a14:compatExt spid="_x0000_s3522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447675</xdr:colOff>
          <xdr:row>59</xdr:row>
          <xdr:rowOff>85725</xdr:rowOff>
        </xdr:from>
        <xdr:to>
          <xdr:col>13</xdr:col>
          <xdr:colOff>114300</xdr:colOff>
          <xdr:row>80</xdr:row>
          <xdr:rowOff>66675</xdr:rowOff>
        </xdr:to>
        <xdr:sp macro="" textlink="">
          <xdr:nvSpPr>
            <xdr:cNvPr id="352277" name="Object 21" hidden="1">
              <a:extLst>
                <a:ext uri="{63B3BB69-23CF-44E3-9099-C40C66FF867C}">
                  <a14:compatExt spid="_x0000_s352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477613</xdr:colOff>
      <xdr:row>191</xdr:row>
      <xdr:rowOff>68037</xdr:rowOff>
    </xdr:from>
    <xdr:to>
      <xdr:col>13</xdr:col>
      <xdr:colOff>161238</xdr:colOff>
      <xdr:row>212</xdr:row>
      <xdr:rowOff>122464</xdr:rowOff>
    </xdr:to>
    <xdr:grpSp>
      <xdr:nvGrpSpPr>
        <xdr:cNvPr id="2" name="Group 1"/>
        <xdr:cNvGrpSpPr/>
      </xdr:nvGrpSpPr>
      <xdr:grpSpPr>
        <a:xfrm>
          <a:off x="477613" y="43243501"/>
          <a:ext cx="17318482" cy="4340677"/>
          <a:chOff x="477613" y="43243501"/>
          <a:chExt cx="17481768" cy="4340677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352283" name="Object 27" hidden="1">
                <a:extLst>
                  <a:ext uri="{63B3BB69-23CF-44E3-9099-C40C66FF867C}">
                    <a14:compatExt spid="_x0000_s352283"/>
                  </a:ext>
                </a:extLst>
              </xdr:cNvPr>
              <xdr:cNvSpPr/>
            </xdr:nvSpPr>
            <xdr:spPr bwMode="auto">
              <a:xfrm>
                <a:off x="477613" y="43246223"/>
                <a:ext cx="17481768" cy="4337955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8" name="Rectangle 7"/>
          <xdr:cNvSpPr/>
        </xdr:nvSpPr>
        <xdr:spPr>
          <a:xfrm>
            <a:off x="7878534" y="43243501"/>
            <a:ext cx="9987643" cy="3873948"/>
          </a:xfrm>
          <a:prstGeom prst="rect">
            <a:avLst/>
          </a:prstGeom>
          <a:solidFill>
            <a:schemeClr val="accent1">
              <a:alpha val="5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47625</xdr:colOff>
          <xdr:row>326</xdr:row>
          <xdr:rowOff>104775</xdr:rowOff>
        </xdr:from>
        <xdr:to>
          <xdr:col>13</xdr:col>
          <xdr:colOff>142875</xdr:colOff>
          <xdr:row>346</xdr:row>
          <xdr:rowOff>66675</xdr:rowOff>
        </xdr:to>
        <xdr:sp macro="" textlink="">
          <xdr:nvSpPr>
            <xdr:cNvPr id="352281" name="Object 25" hidden="1">
              <a:extLst>
                <a:ext uri="{63B3BB69-23CF-44E3-9099-C40C66FF867C}">
                  <a14:compatExt spid="_x0000_s352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263</xdr:row>
          <xdr:rowOff>28575</xdr:rowOff>
        </xdr:from>
        <xdr:to>
          <xdr:col>13</xdr:col>
          <xdr:colOff>66675</xdr:colOff>
          <xdr:row>286</xdr:row>
          <xdr:rowOff>38100</xdr:rowOff>
        </xdr:to>
        <xdr:sp macro="" textlink="">
          <xdr:nvSpPr>
            <xdr:cNvPr id="352282" name="Object 26" hidden="1">
              <a:extLst>
                <a:ext uri="{63B3BB69-23CF-44E3-9099-C40C66FF867C}">
                  <a14:compatExt spid="_x0000_s3522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466725</xdr:colOff>
          <xdr:row>123</xdr:row>
          <xdr:rowOff>304800</xdr:rowOff>
        </xdr:from>
        <xdr:to>
          <xdr:col>13</xdr:col>
          <xdr:colOff>152400</xdr:colOff>
          <xdr:row>146</xdr:row>
          <xdr:rowOff>28575</xdr:rowOff>
        </xdr:to>
        <xdr:sp macro="" textlink="">
          <xdr:nvSpPr>
            <xdr:cNvPr id="352284" name="Object 28" hidden="1">
              <a:extLst>
                <a:ext uri="{63B3BB69-23CF-44E3-9099-C40C66FF867C}">
                  <a14:compatExt spid="_x0000_s3522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762000</xdr:colOff>
          <xdr:row>3</xdr:row>
          <xdr:rowOff>9525</xdr:rowOff>
        </xdr:from>
        <xdr:to>
          <xdr:col>2</xdr:col>
          <xdr:colOff>723900</xdr:colOff>
          <xdr:row>15</xdr:row>
          <xdr:rowOff>66675</xdr:rowOff>
        </xdr:to>
        <xdr:sp macro="" textlink="">
          <xdr:nvSpPr>
            <xdr:cNvPr id="381975" name="Object 23" hidden="1">
              <a:extLst>
                <a:ext uri="{63B3BB69-23CF-44E3-9099-C40C66FF867C}">
                  <a14:compatExt spid="_x0000_s3819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752475</xdr:colOff>
          <xdr:row>23</xdr:row>
          <xdr:rowOff>0</xdr:rowOff>
        </xdr:from>
        <xdr:to>
          <xdr:col>2</xdr:col>
          <xdr:colOff>714375</xdr:colOff>
          <xdr:row>35</xdr:row>
          <xdr:rowOff>38100</xdr:rowOff>
        </xdr:to>
        <xdr:sp macro="" textlink="">
          <xdr:nvSpPr>
            <xdr:cNvPr id="381977" name="Object 25" hidden="1">
              <a:extLst>
                <a:ext uri="{63B3BB69-23CF-44E3-9099-C40C66FF867C}">
                  <a14:compatExt spid="_x0000_s3819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451302</xdr:colOff>
          <xdr:row>53</xdr:row>
          <xdr:rowOff>54430</xdr:rowOff>
        </xdr:from>
        <xdr:to>
          <xdr:col>2</xdr:col>
          <xdr:colOff>1000363</xdr:colOff>
          <xdr:row>63</xdr:row>
          <xdr:rowOff>19312</xdr:rowOff>
        </xdr:to>
        <xdr:grpSp>
          <xdr:nvGrpSpPr>
            <xdr:cNvPr id="14" name="Group 13"/>
            <xdr:cNvGrpSpPr>
              <a:grpSpLocks noChangeAspect="1"/>
            </xdr:cNvGrpSpPr>
          </xdr:nvGrpSpPr>
          <xdr:grpSpPr>
            <a:xfrm>
              <a:off x="451302" y="18614573"/>
              <a:ext cx="2467668" cy="3734060"/>
              <a:chOff x="508000" y="22176396"/>
              <a:chExt cx="1379473" cy="2027029"/>
            </a:xfrm>
          </xdr:grpSpPr>
          <xdr:sp macro="" textlink="">
            <xdr:nvSpPr>
              <xdr:cNvPr id="381980" name="Object 28" hidden="1">
                <a:extLst>
                  <a:ext uri="{63B3BB69-23CF-44E3-9099-C40C66FF867C}">
                    <a14:compatExt spid="_x0000_s381980"/>
                  </a:ext>
                </a:extLst>
              </xdr:cNvPr>
              <xdr:cNvSpPr/>
            </xdr:nvSpPr>
            <xdr:spPr bwMode="auto">
              <a:xfrm>
                <a:off x="508000" y="22179579"/>
                <a:ext cx="656889" cy="200785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381981" name="Object 29" hidden="1">
                <a:extLst>
                  <a:ext uri="{63B3BB69-23CF-44E3-9099-C40C66FF867C}">
                    <a14:compatExt spid="_x0000_s381981"/>
                  </a:ext>
                </a:extLst>
              </xdr:cNvPr>
              <xdr:cNvSpPr/>
            </xdr:nvSpPr>
            <xdr:spPr bwMode="auto">
              <a:xfrm>
                <a:off x="1194054" y="22176396"/>
                <a:ext cx="693419" cy="202702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771525</xdr:colOff>
          <xdr:row>78</xdr:row>
          <xdr:rowOff>457200</xdr:rowOff>
        </xdr:from>
        <xdr:to>
          <xdr:col>2</xdr:col>
          <xdr:colOff>723900</xdr:colOff>
          <xdr:row>91</xdr:row>
          <xdr:rowOff>47625</xdr:rowOff>
        </xdr:to>
        <xdr:sp macro="" textlink="">
          <xdr:nvSpPr>
            <xdr:cNvPr id="381982" name="Object 30" hidden="1">
              <a:extLst>
                <a:ext uri="{63B3BB69-23CF-44E3-9099-C40C66FF867C}">
                  <a14:compatExt spid="_x0000_s3819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190500</xdr:colOff>
          <xdr:row>66</xdr:row>
          <xdr:rowOff>161925</xdr:rowOff>
        </xdr:from>
        <xdr:to>
          <xdr:col>13</xdr:col>
          <xdr:colOff>9525</xdr:colOff>
          <xdr:row>87</xdr:row>
          <xdr:rowOff>152400</xdr:rowOff>
        </xdr:to>
        <xdr:sp macro="" textlink="">
          <xdr:nvSpPr>
            <xdr:cNvPr id="208900" name="Object 4" hidden="1">
              <a:extLst>
                <a:ext uri="{63B3BB69-23CF-44E3-9099-C40C66FF867C}">
                  <a14:compatExt spid="_x0000_s2089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397327</xdr:colOff>
          <xdr:row>246</xdr:row>
          <xdr:rowOff>190482</xdr:rowOff>
        </xdr:from>
        <xdr:to>
          <xdr:col>13</xdr:col>
          <xdr:colOff>68034</xdr:colOff>
          <xdr:row>269</xdr:row>
          <xdr:rowOff>13590</xdr:rowOff>
        </xdr:to>
        <xdr:grpSp>
          <xdr:nvGrpSpPr>
            <xdr:cNvPr id="75" name="Group 74"/>
            <xdr:cNvGrpSpPr>
              <a:grpSpLocks noChangeAspect="1"/>
            </xdr:cNvGrpSpPr>
          </xdr:nvGrpSpPr>
          <xdr:grpSpPr>
            <a:xfrm>
              <a:off x="397327" y="57950082"/>
              <a:ext cx="17374507" cy="4496708"/>
              <a:chOff x="727854" y="38951462"/>
              <a:chExt cx="9420430" cy="2218151"/>
            </a:xfrm>
          </xdr:grpSpPr>
          <xdr:sp macro="" textlink="">
            <xdr:nvSpPr>
              <xdr:cNvPr id="208963" name="Object 67" hidden="1">
                <a:extLst>
                  <a:ext uri="{63B3BB69-23CF-44E3-9099-C40C66FF867C}">
                    <a14:compatExt spid="_x0000_s208963"/>
                  </a:ext>
                </a:extLst>
              </xdr:cNvPr>
              <xdr:cNvSpPr/>
            </xdr:nvSpPr>
            <xdr:spPr bwMode="auto">
              <a:xfrm>
                <a:off x="727854" y="38976855"/>
                <a:ext cx="9420430" cy="216069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08964" name="Object 68" hidden="1">
                <a:extLst>
                  <a:ext uri="{63B3BB69-23CF-44E3-9099-C40C66FF867C}">
                    <a14:compatExt spid="_x0000_s208964"/>
                  </a:ext>
                </a:extLst>
              </xdr:cNvPr>
              <xdr:cNvSpPr/>
            </xdr:nvSpPr>
            <xdr:spPr bwMode="auto">
              <a:xfrm>
                <a:off x="2362976" y="38970512"/>
                <a:ext cx="793344" cy="2191533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08965" name="Object 69" hidden="1">
                <a:extLst>
                  <a:ext uri="{63B3BB69-23CF-44E3-9099-C40C66FF867C}">
                    <a14:compatExt spid="_x0000_s208965"/>
                  </a:ext>
                </a:extLst>
              </xdr:cNvPr>
              <xdr:cNvSpPr/>
            </xdr:nvSpPr>
            <xdr:spPr bwMode="auto">
              <a:xfrm>
                <a:off x="3144026" y="38951462"/>
                <a:ext cx="800100" cy="221815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08966" name="Object 70" hidden="1">
                <a:extLst>
                  <a:ext uri="{63B3BB69-23CF-44E3-9099-C40C66FF867C}">
                    <a14:compatExt spid="_x0000_s208966"/>
                  </a:ext>
                </a:extLst>
              </xdr:cNvPr>
              <xdr:cNvSpPr/>
            </xdr:nvSpPr>
            <xdr:spPr bwMode="auto">
              <a:xfrm>
                <a:off x="3906026" y="38951462"/>
                <a:ext cx="800100" cy="221815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08967" name="Object 71" hidden="1">
                <a:extLst>
                  <a:ext uri="{63B3BB69-23CF-44E3-9099-C40C66FF867C}">
                    <a14:compatExt spid="_x0000_s208967"/>
                  </a:ext>
                </a:extLst>
              </xdr:cNvPr>
              <xdr:cNvSpPr/>
            </xdr:nvSpPr>
            <xdr:spPr bwMode="auto">
              <a:xfrm>
                <a:off x="4668026" y="38951462"/>
                <a:ext cx="800100" cy="221815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08968" name="Object 72" hidden="1">
                <a:extLst>
                  <a:ext uri="{63B3BB69-23CF-44E3-9099-C40C66FF867C}">
                    <a14:compatExt spid="_x0000_s208968"/>
                  </a:ext>
                </a:extLst>
              </xdr:cNvPr>
              <xdr:cNvSpPr/>
            </xdr:nvSpPr>
            <xdr:spPr bwMode="auto">
              <a:xfrm>
                <a:off x="5430026" y="38951462"/>
                <a:ext cx="800100" cy="221815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187</xdr:row>
          <xdr:rowOff>104775</xdr:rowOff>
        </xdr:from>
        <xdr:to>
          <xdr:col>13</xdr:col>
          <xdr:colOff>200025</xdr:colOff>
          <xdr:row>207</xdr:row>
          <xdr:rowOff>28575</xdr:rowOff>
        </xdr:to>
        <xdr:sp macro="" textlink="">
          <xdr:nvSpPr>
            <xdr:cNvPr id="208969" name="Object 73" hidden="1">
              <a:extLst>
                <a:ext uri="{63B3BB69-23CF-44E3-9099-C40C66FF867C}">
                  <a14:compatExt spid="_x0000_s2089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419100</xdr:colOff>
          <xdr:row>126</xdr:row>
          <xdr:rowOff>117017</xdr:rowOff>
        </xdr:from>
        <xdr:to>
          <xdr:col>13</xdr:col>
          <xdr:colOff>114300</xdr:colOff>
          <xdr:row>147</xdr:row>
          <xdr:rowOff>0</xdr:rowOff>
        </xdr:to>
        <xdr:grpSp>
          <xdr:nvGrpSpPr>
            <xdr:cNvPr id="3" name="Group 2"/>
            <xdr:cNvGrpSpPr/>
          </xdr:nvGrpSpPr>
          <xdr:grpSpPr>
            <a:xfrm>
              <a:off x="419100" y="29504817"/>
              <a:ext cx="17399000" cy="4200983"/>
              <a:chOff x="419100" y="30079943"/>
              <a:chExt cx="17493342" cy="4322993"/>
            </a:xfrm>
          </xdr:grpSpPr>
          <xdr:sp macro="" textlink="">
            <xdr:nvSpPr>
              <xdr:cNvPr id="208898" name="Object 2" hidden="1">
                <a:extLst>
                  <a:ext uri="{63B3BB69-23CF-44E3-9099-C40C66FF867C}">
                    <a14:compatExt spid="_x0000_s208898"/>
                  </a:ext>
                </a:extLst>
              </xdr:cNvPr>
              <xdr:cNvSpPr/>
            </xdr:nvSpPr>
            <xdr:spPr bwMode="auto">
              <a:xfrm>
                <a:off x="419100" y="30081316"/>
                <a:ext cx="17493342" cy="432162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357" name="Object 1837" hidden="1">
                <a:extLst>
                  <a:ext uri="{63B3BB69-23CF-44E3-9099-C40C66FF867C}">
                    <a14:compatExt spid="_x0000_s237357"/>
                  </a:ext>
                </a:extLst>
              </xdr:cNvPr>
              <xdr:cNvSpPr/>
            </xdr:nvSpPr>
            <xdr:spPr bwMode="auto">
              <a:xfrm>
                <a:off x="9191625" y="30079943"/>
                <a:ext cx="1463040" cy="429768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358" name="Object 1838" hidden="1">
                <a:extLst>
                  <a:ext uri="{63B3BB69-23CF-44E3-9099-C40C66FF867C}">
                    <a14:compatExt spid="_x0000_s237358"/>
                  </a:ext>
                </a:extLst>
              </xdr:cNvPr>
              <xdr:cNvSpPr/>
            </xdr:nvSpPr>
            <xdr:spPr bwMode="auto">
              <a:xfrm>
                <a:off x="10677525" y="30079943"/>
                <a:ext cx="1463040" cy="429768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360" name="Object 1840" hidden="1">
                <a:extLst>
                  <a:ext uri="{63B3BB69-23CF-44E3-9099-C40C66FF867C}">
                    <a14:compatExt spid="_x0000_s237360"/>
                  </a:ext>
                </a:extLst>
              </xdr:cNvPr>
              <xdr:cNvSpPr/>
            </xdr:nvSpPr>
            <xdr:spPr bwMode="auto">
              <a:xfrm>
                <a:off x="13539108" y="30079943"/>
                <a:ext cx="1463040" cy="429768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361" name="Object 1841" hidden="1">
                <a:extLst>
                  <a:ext uri="{63B3BB69-23CF-44E3-9099-C40C66FF867C}">
                    <a14:compatExt spid="_x0000_s237361"/>
                  </a:ext>
                </a:extLst>
              </xdr:cNvPr>
              <xdr:cNvSpPr/>
            </xdr:nvSpPr>
            <xdr:spPr bwMode="auto">
              <a:xfrm>
                <a:off x="14986908" y="30079943"/>
                <a:ext cx="1463040" cy="429768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362" name="Object 1842" hidden="1">
                <a:extLst>
                  <a:ext uri="{63B3BB69-23CF-44E3-9099-C40C66FF867C}">
                    <a14:compatExt spid="_x0000_s237362"/>
                  </a:ext>
                </a:extLst>
              </xdr:cNvPr>
              <xdr:cNvSpPr/>
            </xdr:nvSpPr>
            <xdr:spPr bwMode="auto">
              <a:xfrm>
                <a:off x="16448325" y="30079943"/>
                <a:ext cx="1463040" cy="429768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509" name="Object 1989" hidden="1">
                <a:extLst>
                  <a:ext uri="{63B3BB69-23CF-44E3-9099-C40C66FF867C}">
                    <a14:compatExt spid="_x0000_s237509"/>
                  </a:ext>
                </a:extLst>
              </xdr:cNvPr>
              <xdr:cNvSpPr/>
            </xdr:nvSpPr>
            <xdr:spPr bwMode="auto">
              <a:xfrm>
                <a:off x="12094029" y="30079943"/>
                <a:ext cx="1463040" cy="429768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xdr:twoCellAnchor>
    <xdr:from>
      <xdr:col>9</xdr:col>
      <xdr:colOff>68036</xdr:colOff>
      <xdr:row>126</xdr:row>
      <xdr:rowOff>54428</xdr:rowOff>
    </xdr:from>
    <xdr:to>
      <xdr:col>10</xdr:col>
      <xdr:colOff>68036</xdr:colOff>
      <xdr:row>146</xdr:row>
      <xdr:rowOff>122463</xdr:rowOff>
    </xdr:to>
    <xdr:sp macro="" textlink="">
      <xdr:nvSpPr>
        <xdr:cNvPr id="22" name="Rectangle 21"/>
        <xdr:cNvSpPr/>
      </xdr:nvSpPr>
      <xdr:spPr>
        <a:xfrm>
          <a:off x="12096750" y="29024035"/>
          <a:ext cx="1442357" cy="4204607"/>
        </a:xfrm>
        <a:prstGeom prst="rect">
          <a:avLst/>
        </a:prstGeom>
        <a:solidFill>
          <a:schemeClr val="accent1">
            <a:alpha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12</xdr:col>
      <xdr:colOff>122464</xdr:colOff>
      <xdr:row>126</xdr:row>
      <xdr:rowOff>108858</xdr:rowOff>
    </xdr:from>
    <xdr:to>
      <xdr:col>13</xdr:col>
      <xdr:colOff>122464</xdr:colOff>
      <xdr:row>146</xdr:row>
      <xdr:rowOff>176893</xdr:rowOff>
    </xdr:to>
    <xdr:sp macro="" textlink="">
      <xdr:nvSpPr>
        <xdr:cNvPr id="23" name="Rectangle 22"/>
        <xdr:cNvSpPr/>
      </xdr:nvSpPr>
      <xdr:spPr>
        <a:xfrm>
          <a:off x="16478250" y="29078465"/>
          <a:ext cx="1442357" cy="4204607"/>
        </a:xfrm>
        <a:prstGeom prst="rect">
          <a:avLst/>
        </a:prstGeom>
        <a:solidFill>
          <a:schemeClr val="accent1">
            <a:alpha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1401535</xdr:colOff>
      <xdr:row>432</xdr:row>
      <xdr:rowOff>176892</xdr:rowOff>
    </xdr:from>
    <xdr:to>
      <xdr:col>11</xdr:col>
      <xdr:colOff>410368</xdr:colOff>
      <xdr:row>441</xdr:row>
      <xdr:rowOff>67128</xdr:rowOff>
    </xdr:to>
    <xdr:grpSp>
      <xdr:nvGrpSpPr>
        <xdr:cNvPr id="99" name="Group 389"/>
        <xdr:cNvGrpSpPr>
          <a:grpSpLocks/>
        </xdr:cNvGrpSpPr>
      </xdr:nvGrpSpPr>
      <xdr:grpSpPr bwMode="auto">
        <a:xfrm>
          <a:off x="9059635" y="101764192"/>
          <a:ext cx="6184333" cy="1719036"/>
          <a:chOff x="1660" y="47"/>
          <a:chExt cx="655" cy="182"/>
        </a:xfrm>
      </xdr:grpSpPr>
      <xdr:sp macro="" textlink="">
        <xdr:nvSpPr>
          <xdr:cNvPr id="100" name="Rectangle 260"/>
          <xdr:cNvSpPr>
            <a:spLocks noChangeArrowheads="1"/>
          </xdr:cNvSpPr>
        </xdr:nvSpPr>
        <xdr:spPr bwMode="auto">
          <a:xfrm>
            <a:off x="1660" y="47"/>
            <a:ext cx="655" cy="182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 algn="ctr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sp>
      <xdr:sp macro="" textlink="">
        <xdr:nvSpPr>
          <xdr:cNvPr id="101" name="Text Box 325"/>
          <xdr:cNvSpPr txBox="1">
            <a:spLocks noChangeArrowheads="1"/>
          </xdr:cNvSpPr>
        </xdr:nvSpPr>
        <xdr:spPr bwMode="auto">
          <a:xfrm>
            <a:off x="1673" y="108"/>
            <a:ext cx="628" cy="43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CCFFFF" mc:Ignorable="a14" a14:legacySpreadsheetColorIndex="41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27432" tIns="22860" rIns="27432" bIns="0" anchor="t" upright="1"/>
          <a:lstStyle/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LIU-LRTH &lt;-&gt; LIU-0602-B4,5,6  FC-25-18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Lower Right Tree House &lt;-&gt; Upper Left Tree House</a:t>
            </a:r>
          </a:p>
        </xdr:txBody>
      </xdr:sp>
      <xdr:sp macro="" textlink="">
        <xdr:nvSpPr>
          <xdr:cNvPr id="102" name="Text Box 326"/>
          <xdr:cNvSpPr txBox="1">
            <a:spLocks noChangeArrowheads="1"/>
          </xdr:cNvSpPr>
        </xdr:nvSpPr>
        <xdr:spPr bwMode="auto">
          <a:xfrm>
            <a:off x="1673" y="53"/>
            <a:ext cx="627" cy="53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CCFFFF" mc:Ignorable="a14" a14:legacySpreadsheetColorIndex="41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27432" tIns="22860" rIns="27432" bIns="0" anchor="t" upright="1"/>
          <a:lstStyle/>
          <a:p>
            <a:pPr algn="ctr" rtl="0">
              <a:defRPr sz="1000"/>
            </a:pPr>
            <a:r>
              <a:rPr lang="en-US" sz="14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LIU-LRTH Lower Right Tree House</a:t>
            </a:r>
            <a:endParaRPr lang="en-US" sz="1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FC-25-18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</a:p>
        </xdr:txBody>
      </xdr:sp>
      <xdr:grpSp>
        <xdr:nvGrpSpPr>
          <xdr:cNvPr id="103" name="Group 388"/>
          <xdr:cNvGrpSpPr>
            <a:grpSpLocks/>
          </xdr:cNvGrpSpPr>
        </xdr:nvGrpSpPr>
        <xdr:grpSpPr bwMode="auto">
          <a:xfrm>
            <a:off x="1675" y="160"/>
            <a:ext cx="626" cy="55"/>
            <a:chOff x="1663" y="180"/>
            <a:chExt cx="626" cy="55"/>
          </a:xfrm>
        </xdr:grpSpPr>
        <xdr:grpSp>
          <xdr:nvGrpSpPr>
            <xdr:cNvPr id="104" name="Group 343"/>
            <xdr:cNvGrpSpPr>
              <a:grpSpLocks/>
            </xdr:cNvGrpSpPr>
          </xdr:nvGrpSpPr>
          <xdr:grpSpPr bwMode="auto">
            <a:xfrm>
              <a:off x="1663" y="180"/>
              <a:ext cx="208" cy="55"/>
              <a:chOff x="1659" y="181"/>
              <a:chExt cx="208" cy="55"/>
            </a:xfrm>
          </xdr:grpSpPr>
          <xdr:sp macro="" textlink="">
            <xdr:nvSpPr>
              <xdr:cNvPr id="147" name="Rectangle 263"/>
              <xdr:cNvSpPr>
                <a:spLocks noChangeArrowheads="1"/>
              </xdr:cNvSpPr>
            </xdr:nvSpPr>
            <xdr:spPr bwMode="auto">
              <a:xfrm>
                <a:off x="1659" y="181"/>
                <a:ext cx="208" cy="55"/>
              </a:xfrm>
              <a:prstGeom prst="rect">
                <a:avLst/>
              </a:prstGeom>
              <a:solidFill>
                <a:srgbClr xmlns:mc="http://schemas.openxmlformats.org/markup-compatibility/2006" xmlns:a14="http://schemas.microsoft.com/office/drawing/2010/main" val="FFFFFF" mc:Ignorable="a14" a14:legacySpreadsheetColorIndex="65"/>
              </a:solidFill>
              <a:ln w="9525">
                <a:solidFill>
                  <a:srgbClr xmlns:mc="http://schemas.openxmlformats.org/markup-compatibility/2006" xmlns:a14="http://schemas.microsoft.com/office/drawing/2010/main"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grpSp>
            <xdr:nvGrpSpPr>
              <xdr:cNvPr id="148" name="Group 327"/>
              <xdr:cNvGrpSpPr>
                <a:grpSpLocks/>
              </xdr:cNvGrpSpPr>
            </xdr:nvGrpSpPr>
            <xdr:grpSpPr bwMode="auto">
              <a:xfrm>
                <a:off x="1663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65" name="Oval 265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66" name="Text Box 266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sp macro="" textlink="">
            <xdr:nvSpPr>
              <xdr:cNvPr id="149" name="Text Box 282"/>
              <xdr:cNvSpPr txBox="1">
                <a:spLocks noChangeArrowheads="1"/>
              </xdr:cNvSpPr>
            </xdr:nvSpPr>
            <xdr:spPr bwMode="auto">
              <a:xfrm>
                <a:off x="1754" y="215"/>
                <a:ext cx="10" cy="1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xmlns:mc="http://schemas.openxmlformats.org/markup-compatibility/2006" val="FFFFFF" mc:Ignorable="a14" a14:legacySpreadsheetColorIndex="65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xmlns:mc="http://schemas.openxmlformats.org/markup-compatibility/2006"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none" lIns="18288" tIns="22860" rIns="0" bIns="0" anchor="t" upright="1">
                <a:spAutoFit/>
              </a:bodyPr>
              <a:lstStyle/>
              <a:p>
                <a:pPr algn="l" rtl="0">
                  <a:defRPr sz="1000"/>
                </a:pPr>
                <a:r>
                  <a:rPr lang="en-US" sz="1100" b="1" i="0" u="none" strike="noStrike" baseline="0">
                    <a:solidFill>
                      <a:srgbClr val="000000"/>
                    </a:solidFill>
                    <a:latin typeface="Arial"/>
                    <a:cs typeface="Arial"/>
                  </a:rPr>
                  <a:t>1</a:t>
                </a:r>
              </a:p>
            </xdr:txBody>
          </xdr:sp>
          <xdr:grpSp>
            <xdr:nvGrpSpPr>
              <xdr:cNvPr id="150" name="Group 328"/>
              <xdr:cNvGrpSpPr>
                <a:grpSpLocks/>
              </xdr:cNvGrpSpPr>
            </xdr:nvGrpSpPr>
            <xdr:grpSpPr bwMode="auto">
              <a:xfrm>
                <a:off x="169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63" name="Oval 329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64" name="Text Box 330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  <xdr:grpSp>
            <xdr:nvGrpSpPr>
              <xdr:cNvPr id="151" name="Group 331"/>
              <xdr:cNvGrpSpPr>
                <a:grpSpLocks/>
              </xdr:cNvGrpSpPr>
            </xdr:nvGrpSpPr>
            <xdr:grpSpPr bwMode="auto">
              <a:xfrm>
                <a:off x="173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61" name="Oval 332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62" name="Text Box 333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152" name="Group 334"/>
              <xdr:cNvGrpSpPr>
                <a:grpSpLocks/>
              </xdr:cNvGrpSpPr>
            </xdr:nvGrpSpPr>
            <xdr:grpSpPr bwMode="auto">
              <a:xfrm>
                <a:off x="176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59" name="Oval 335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60" name="Text Box 336"/>
                <xdr:cNvSpPr txBox="1">
                  <a:spLocks noChangeArrowheads="1"/>
                </xdr:cNvSpPr>
              </xdr:nvSpPr>
              <xdr:spPr bwMode="auto">
                <a:xfrm>
                  <a:off x="1668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153" name="Group 337"/>
              <xdr:cNvGrpSpPr>
                <a:grpSpLocks/>
              </xdr:cNvGrpSpPr>
            </xdr:nvGrpSpPr>
            <xdr:grpSpPr bwMode="auto">
              <a:xfrm>
                <a:off x="180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57" name="Oval 338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58" name="Text Box 339"/>
                <xdr:cNvSpPr txBox="1">
                  <a:spLocks noChangeArrowheads="1"/>
                </xdr:cNvSpPr>
              </xdr:nvSpPr>
              <xdr:spPr bwMode="auto">
                <a:xfrm>
                  <a:off x="1668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154" name="Group 340"/>
              <xdr:cNvGrpSpPr>
                <a:grpSpLocks/>
              </xdr:cNvGrpSpPr>
            </xdr:nvGrpSpPr>
            <xdr:grpSpPr bwMode="auto">
              <a:xfrm>
                <a:off x="183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55" name="Oval 341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56" name="Text Box 342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</xdr:grpSp>
        <xdr:grpSp>
          <xdr:nvGrpSpPr>
            <xdr:cNvPr id="105" name="Group 344"/>
            <xdr:cNvGrpSpPr>
              <a:grpSpLocks/>
            </xdr:cNvGrpSpPr>
          </xdr:nvGrpSpPr>
          <xdr:grpSpPr bwMode="auto">
            <a:xfrm>
              <a:off x="1872" y="180"/>
              <a:ext cx="208" cy="55"/>
              <a:chOff x="1659" y="181"/>
              <a:chExt cx="208" cy="55"/>
            </a:xfrm>
          </xdr:grpSpPr>
          <xdr:sp macro="" textlink="">
            <xdr:nvSpPr>
              <xdr:cNvPr id="127" name="Rectangle 345"/>
              <xdr:cNvSpPr>
                <a:spLocks noChangeArrowheads="1"/>
              </xdr:cNvSpPr>
            </xdr:nvSpPr>
            <xdr:spPr bwMode="auto">
              <a:xfrm>
                <a:off x="1659" y="181"/>
                <a:ext cx="208" cy="55"/>
              </a:xfrm>
              <a:prstGeom prst="rect">
                <a:avLst/>
              </a:prstGeom>
              <a:solidFill>
                <a:srgbClr xmlns:mc="http://schemas.openxmlformats.org/markup-compatibility/2006" xmlns:a14="http://schemas.microsoft.com/office/drawing/2010/main" val="FFFFFF" mc:Ignorable="a14" a14:legacySpreadsheetColorIndex="65"/>
              </a:solidFill>
              <a:ln w="9525">
                <a:solidFill>
                  <a:srgbClr xmlns:mc="http://schemas.openxmlformats.org/markup-compatibility/2006" xmlns:a14="http://schemas.microsoft.com/office/drawing/2010/main"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grpSp>
            <xdr:nvGrpSpPr>
              <xdr:cNvPr id="128" name="Group 346"/>
              <xdr:cNvGrpSpPr>
                <a:grpSpLocks/>
              </xdr:cNvGrpSpPr>
            </xdr:nvGrpSpPr>
            <xdr:grpSpPr bwMode="auto">
              <a:xfrm>
                <a:off x="1663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45" name="Oval 347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46" name="Text Box 348"/>
                <xdr:cNvSpPr txBox="1">
                  <a:spLocks noChangeArrowheads="1"/>
                </xdr:cNvSpPr>
              </xdr:nvSpPr>
              <xdr:spPr bwMode="auto">
                <a:xfrm>
                  <a:off x="1668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sp macro="" textlink="">
            <xdr:nvSpPr>
              <xdr:cNvPr id="129" name="Text Box 349"/>
              <xdr:cNvSpPr txBox="1">
                <a:spLocks noChangeArrowheads="1"/>
              </xdr:cNvSpPr>
            </xdr:nvSpPr>
            <xdr:spPr bwMode="auto">
              <a:xfrm>
                <a:off x="1754" y="215"/>
                <a:ext cx="10" cy="1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xmlns:mc="http://schemas.openxmlformats.org/markup-compatibility/2006" val="FFFFFF" mc:Ignorable="a14" a14:legacySpreadsheetColorIndex="65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xmlns:mc="http://schemas.openxmlformats.org/markup-compatibility/2006"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none" lIns="18288" tIns="22860" rIns="0" bIns="0" anchor="t" upright="1">
                <a:spAutoFit/>
              </a:bodyPr>
              <a:lstStyle/>
              <a:p>
                <a:pPr algn="l" rtl="0">
                  <a:defRPr sz="1000"/>
                </a:pPr>
                <a:r>
                  <a:rPr lang="en-US" sz="1100" b="1" i="0" u="none" strike="noStrike" baseline="0">
                    <a:solidFill>
                      <a:srgbClr val="000000"/>
                    </a:solidFill>
                    <a:latin typeface="Arial"/>
                    <a:cs typeface="Arial"/>
                  </a:rPr>
                  <a:t>2</a:t>
                </a:r>
              </a:p>
            </xdr:txBody>
          </xdr:sp>
          <xdr:grpSp>
            <xdr:nvGrpSpPr>
              <xdr:cNvPr id="130" name="Group 350"/>
              <xdr:cNvGrpSpPr>
                <a:grpSpLocks/>
              </xdr:cNvGrpSpPr>
            </xdr:nvGrpSpPr>
            <xdr:grpSpPr bwMode="auto">
              <a:xfrm>
                <a:off x="169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43" name="Oval 351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44" name="Text Box 352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  <xdr:grpSp>
            <xdr:nvGrpSpPr>
              <xdr:cNvPr id="131" name="Group 353"/>
              <xdr:cNvGrpSpPr>
                <a:grpSpLocks/>
              </xdr:cNvGrpSpPr>
            </xdr:nvGrpSpPr>
            <xdr:grpSpPr bwMode="auto">
              <a:xfrm>
                <a:off x="173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41" name="Oval 354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42" name="Text Box 355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132" name="Group 356"/>
              <xdr:cNvGrpSpPr>
                <a:grpSpLocks/>
              </xdr:cNvGrpSpPr>
            </xdr:nvGrpSpPr>
            <xdr:grpSpPr bwMode="auto">
              <a:xfrm>
                <a:off x="176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39" name="Oval 357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40" name="Text Box 358"/>
                <xdr:cNvSpPr txBox="1">
                  <a:spLocks noChangeArrowheads="1"/>
                </xdr:cNvSpPr>
              </xdr:nvSpPr>
              <xdr:spPr bwMode="auto">
                <a:xfrm>
                  <a:off x="1668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133" name="Group 359"/>
              <xdr:cNvGrpSpPr>
                <a:grpSpLocks/>
              </xdr:cNvGrpSpPr>
            </xdr:nvGrpSpPr>
            <xdr:grpSpPr bwMode="auto">
              <a:xfrm>
                <a:off x="180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37" name="Oval 360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38" name="Text Box 361"/>
                <xdr:cNvSpPr txBox="1">
                  <a:spLocks noChangeArrowheads="1"/>
                </xdr:cNvSpPr>
              </xdr:nvSpPr>
              <xdr:spPr bwMode="auto">
                <a:xfrm>
                  <a:off x="1668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134" name="Group 362"/>
              <xdr:cNvGrpSpPr>
                <a:grpSpLocks/>
              </xdr:cNvGrpSpPr>
            </xdr:nvGrpSpPr>
            <xdr:grpSpPr bwMode="auto">
              <a:xfrm>
                <a:off x="183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35" name="Oval 363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36" name="Text Box 364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</xdr:grpSp>
        <xdr:grpSp>
          <xdr:nvGrpSpPr>
            <xdr:cNvPr id="106" name="Group 365"/>
            <xdr:cNvGrpSpPr>
              <a:grpSpLocks/>
            </xdr:cNvGrpSpPr>
          </xdr:nvGrpSpPr>
          <xdr:grpSpPr bwMode="auto">
            <a:xfrm>
              <a:off x="2081" y="180"/>
              <a:ext cx="208" cy="55"/>
              <a:chOff x="1659" y="181"/>
              <a:chExt cx="208" cy="55"/>
            </a:xfrm>
          </xdr:grpSpPr>
          <xdr:sp macro="" textlink="">
            <xdr:nvSpPr>
              <xdr:cNvPr id="107" name="Rectangle 366"/>
              <xdr:cNvSpPr>
                <a:spLocks noChangeArrowheads="1"/>
              </xdr:cNvSpPr>
            </xdr:nvSpPr>
            <xdr:spPr bwMode="auto">
              <a:xfrm>
                <a:off x="1659" y="181"/>
                <a:ext cx="208" cy="55"/>
              </a:xfrm>
              <a:prstGeom prst="rect">
                <a:avLst/>
              </a:prstGeom>
              <a:solidFill>
                <a:srgbClr xmlns:mc="http://schemas.openxmlformats.org/markup-compatibility/2006" xmlns:a14="http://schemas.microsoft.com/office/drawing/2010/main" val="FFFFFF" mc:Ignorable="a14" a14:legacySpreadsheetColorIndex="65"/>
              </a:solidFill>
              <a:ln w="9525">
                <a:solidFill>
                  <a:srgbClr xmlns:mc="http://schemas.openxmlformats.org/markup-compatibility/2006" xmlns:a14="http://schemas.microsoft.com/office/drawing/2010/main"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grpSp>
            <xdr:nvGrpSpPr>
              <xdr:cNvPr id="108" name="Group 367"/>
              <xdr:cNvGrpSpPr>
                <a:grpSpLocks/>
              </xdr:cNvGrpSpPr>
            </xdr:nvGrpSpPr>
            <xdr:grpSpPr bwMode="auto">
              <a:xfrm>
                <a:off x="1663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25" name="Oval 368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val="FF0000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26" name="Text Box 369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sp macro="" textlink="">
            <xdr:nvSpPr>
              <xdr:cNvPr id="109" name="Text Box 370"/>
              <xdr:cNvSpPr txBox="1">
                <a:spLocks noChangeArrowheads="1"/>
              </xdr:cNvSpPr>
            </xdr:nvSpPr>
            <xdr:spPr bwMode="auto">
              <a:xfrm>
                <a:off x="1755" y="215"/>
                <a:ext cx="10" cy="1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xmlns:mc="http://schemas.openxmlformats.org/markup-compatibility/2006" val="FFFFFF" mc:Ignorable="a14" a14:legacySpreadsheetColorIndex="65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xmlns:mc="http://schemas.openxmlformats.org/markup-compatibility/2006"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none" lIns="18288" tIns="22860" rIns="0" bIns="0" anchor="t" upright="1">
                <a:spAutoFit/>
              </a:bodyPr>
              <a:lstStyle/>
              <a:p>
                <a:pPr algn="l" rtl="0">
                  <a:defRPr sz="1000"/>
                </a:pPr>
                <a:r>
                  <a:rPr lang="en-US" sz="1100" b="1" i="0" u="none" strike="noStrike" baseline="0">
                    <a:solidFill>
                      <a:srgbClr val="000000"/>
                    </a:solidFill>
                    <a:latin typeface="Arial"/>
                    <a:cs typeface="Arial"/>
                  </a:rPr>
                  <a:t>3</a:t>
                </a:r>
              </a:p>
            </xdr:txBody>
          </xdr:sp>
          <xdr:grpSp>
            <xdr:nvGrpSpPr>
              <xdr:cNvPr id="110" name="Group 371"/>
              <xdr:cNvGrpSpPr>
                <a:grpSpLocks/>
              </xdr:cNvGrpSpPr>
            </xdr:nvGrpSpPr>
            <xdr:grpSpPr bwMode="auto">
              <a:xfrm>
                <a:off x="169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23" name="Oval 372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24" name="Text Box 373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  <xdr:grpSp>
            <xdr:nvGrpSpPr>
              <xdr:cNvPr id="111" name="Group 374"/>
              <xdr:cNvGrpSpPr>
                <a:grpSpLocks/>
              </xdr:cNvGrpSpPr>
            </xdr:nvGrpSpPr>
            <xdr:grpSpPr bwMode="auto">
              <a:xfrm>
                <a:off x="173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21" name="Oval 375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22" name="Text Box 376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112" name="Group 377"/>
              <xdr:cNvGrpSpPr>
                <a:grpSpLocks/>
              </xdr:cNvGrpSpPr>
            </xdr:nvGrpSpPr>
            <xdr:grpSpPr bwMode="auto">
              <a:xfrm>
                <a:off x="176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19" name="Oval 378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20" name="Text Box 379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113" name="Group 380"/>
              <xdr:cNvGrpSpPr>
                <a:grpSpLocks/>
              </xdr:cNvGrpSpPr>
            </xdr:nvGrpSpPr>
            <xdr:grpSpPr bwMode="auto">
              <a:xfrm>
                <a:off x="180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17" name="Oval 381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18" name="Text Box 382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114" name="Group 383"/>
              <xdr:cNvGrpSpPr>
                <a:grpSpLocks/>
              </xdr:cNvGrpSpPr>
            </xdr:nvGrpSpPr>
            <xdr:grpSpPr bwMode="auto">
              <a:xfrm>
                <a:off x="183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115" name="Oval 384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116" name="Text Box 385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</xdr:grpSp>
      </xdr:grp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63500</xdr:colOff>
          <xdr:row>369</xdr:row>
          <xdr:rowOff>79374</xdr:rowOff>
        </xdr:from>
        <xdr:to>
          <xdr:col>13</xdr:col>
          <xdr:colOff>30261</xdr:colOff>
          <xdr:row>391</xdr:row>
          <xdr:rowOff>47625</xdr:rowOff>
        </xdr:to>
        <xdr:grpSp>
          <xdr:nvGrpSpPr>
            <xdr:cNvPr id="2" name="Group 1"/>
            <xdr:cNvGrpSpPr/>
          </xdr:nvGrpSpPr>
          <xdr:grpSpPr>
            <a:xfrm>
              <a:off x="546100" y="87048974"/>
              <a:ext cx="17187961" cy="4438651"/>
              <a:chOff x="555626" y="89042335"/>
              <a:chExt cx="17302258" cy="4508500"/>
            </a:xfrm>
          </xdr:grpSpPr>
          <xdr:sp macro="" textlink="">
            <xdr:nvSpPr>
              <xdr:cNvPr id="237355" name="Object 1835" hidden="1">
                <a:extLst>
                  <a:ext uri="{63B3BB69-23CF-44E3-9099-C40C66FF867C}">
                    <a14:compatExt spid="_x0000_s237355"/>
                  </a:ext>
                </a:extLst>
              </xdr:cNvPr>
              <xdr:cNvSpPr/>
            </xdr:nvSpPr>
            <xdr:spPr bwMode="auto">
              <a:xfrm>
                <a:off x="555626" y="89061383"/>
                <a:ext cx="17302258" cy="448945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510" name="Object 1990" hidden="1">
                <a:extLst>
                  <a:ext uri="{63B3BB69-23CF-44E3-9099-C40C66FF867C}">
                    <a14:compatExt spid="_x0000_s237510"/>
                  </a:ext>
                </a:extLst>
              </xdr:cNvPr>
              <xdr:cNvSpPr/>
            </xdr:nvSpPr>
            <xdr:spPr bwMode="auto">
              <a:xfrm>
                <a:off x="13442950" y="89042335"/>
                <a:ext cx="1447800" cy="436323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xdr:twoCellAnchor>
    <xdr:from>
      <xdr:col>1</xdr:col>
      <xdr:colOff>13591</xdr:colOff>
      <xdr:row>432</xdr:row>
      <xdr:rowOff>190500</xdr:rowOff>
    </xdr:from>
    <xdr:to>
      <xdr:col>5</xdr:col>
      <xdr:colOff>464781</xdr:colOff>
      <xdr:row>441</xdr:row>
      <xdr:rowOff>79942</xdr:rowOff>
    </xdr:to>
    <xdr:grpSp>
      <xdr:nvGrpSpPr>
        <xdr:cNvPr id="372" name="Group 390"/>
        <xdr:cNvGrpSpPr>
          <a:grpSpLocks/>
        </xdr:cNvGrpSpPr>
      </xdr:nvGrpSpPr>
      <xdr:grpSpPr bwMode="auto">
        <a:xfrm>
          <a:off x="496191" y="101777800"/>
          <a:ext cx="6191590" cy="1718242"/>
          <a:chOff x="1660" y="47"/>
          <a:chExt cx="655" cy="182"/>
        </a:xfrm>
      </xdr:grpSpPr>
      <xdr:sp macro="" textlink="">
        <xdr:nvSpPr>
          <xdr:cNvPr id="373" name="Rectangle 391"/>
          <xdr:cNvSpPr>
            <a:spLocks noChangeArrowheads="1"/>
          </xdr:cNvSpPr>
        </xdr:nvSpPr>
        <xdr:spPr bwMode="auto">
          <a:xfrm>
            <a:off x="1660" y="47"/>
            <a:ext cx="655" cy="182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 algn="ctr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sp>
      <xdr:sp macro="" textlink="">
        <xdr:nvSpPr>
          <xdr:cNvPr id="374" name="Text Box 392"/>
          <xdr:cNvSpPr txBox="1">
            <a:spLocks noChangeArrowheads="1"/>
          </xdr:cNvSpPr>
        </xdr:nvSpPr>
        <xdr:spPr bwMode="auto">
          <a:xfrm>
            <a:off x="1673" y="108"/>
            <a:ext cx="628" cy="43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CCFFFF" mc:Ignorable="a14" a14:legacySpreadsheetColorIndex="41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27432" tIns="22860" rIns="27432" bIns="0" anchor="t" upright="1"/>
          <a:lstStyle/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LIU-LLTH &lt;-&gt; LIU-0602-B1,2,3  FC-24-18</a:t>
            </a: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Lower Left Tree House &lt;-&gt; Upper Left Tree House</a:t>
            </a:r>
          </a:p>
        </xdr:txBody>
      </xdr:sp>
      <xdr:sp macro="" textlink="">
        <xdr:nvSpPr>
          <xdr:cNvPr id="375" name="Text Box 393"/>
          <xdr:cNvSpPr txBox="1">
            <a:spLocks noChangeArrowheads="1"/>
          </xdr:cNvSpPr>
        </xdr:nvSpPr>
        <xdr:spPr bwMode="auto">
          <a:xfrm>
            <a:off x="1673" y="53"/>
            <a:ext cx="627" cy="53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CCFFFF" mc:Ignorable="a14" a14:legacySpreadsheetColorIndex="41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27432" tIns="22860" rIns="27432" bIns="0" anchor="t" upright="1"/>
          <a:lstStyle/>
          <a:p>
            <a:pPr algn="ctr" rtl="0">
              <a:defRPr sz="1000"/>
            </a:pPr>
            <a:r>
              <a:rPr lang="en-US" sz="14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LIU-LLTH Lower Left Tree House</a:t>
            </a:r>
          </a:p>
          <a:p>
            <a:pPr algn="ctr" rtl="0">
              <a:defRPr sz="1000"/>
            </a:pPr>
            <a:r>
              <a:rPr lang="en-US" sz="14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FC-24-18</a:t>
            </a:r>
            <a:endParaRPr lang="en-US" sz="1200" b="1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r>
              <a:rPr lang="en-US" sz="12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 </a:t>
            </a:r>
          </a:p>
        </xdr:txBody>
      </xdr:sp>
      <xdr:grpSp>
        <xdr:nvGrpSpPr>
          <xdr:cNvPr id="376" name="Group 394"/>
          <xdr:cNvGrpSpPr>
            <a:grpSpLocks/>
          </xdr:cNvGrpSpPr>
        </xdr:nvGrpSpPr>
        <xdr:grpSpPr bwMode="auto">
          <a:xfrm>
            <a:off x="1675" y="160"/>
            <a:ext cx="626" cy="55"/>
            <a:chOff x="1663" y="180"/>
            <a:chExt cx="626" cy="55"/>
          </a:xfrm>
        </xdr:grpSpPr>
        <xdr:grpSp>
          <xdr:nvGrpSpPr>
            <xdr:cNvPr id="377" name="Group 395"/>
            <xdr:cNvGrpSpPr>
              <a:grpSpLocks/>
            </xdr:cNvGrpSpPr>
          </xdr:nvGrpSpPr>
          <xdr:grpSpPr bwMode="auto">
            <a:xfrm>
              <a:off x="1663" y="180"/>
              <a:ext cx="208" cy="55"/>
              <a:chOff x="1659" y="181"/>
              <a:chExt cx="208" cy="55"/>
            </a:xfrm>
          </xdr:grpSpPr>
          <xdr:sp macro="" textlink="">
            <xdr:nvSpPr>
              <xdr:cNvPr id="420" name="Rectangle 396"/>
              <xdr:cNvSpPr>
                <a:spLocks noChangeArrowheads="1"/>
              </xdr:cNvSpPr>
            </xdr:nvSpPr>
            <xdr:spPr bwMode="auto">
              <a:xfrm>
                <a:off x="1659" y="181"/>
                <a:ext cx="208" cy="55"/>
              </a:xfrm>
              <a:prstGeom prst="rect">
                <a:avLst/>
              </a:prstGeom>
              <a:solidFill>
                <a:srgbClr xmlns:mc="http://schemas.openxmlformats.org/markup-compatibility/2006" xmlns:a14="http://schemas.microsoft.com/office/drawing/2010/main" val="FFFFFF" mc:Ignorable="a14" a14:legacySpreadsheetColorIndex="65"/>
              </a:solidFill>
              <a:ln w="9525">
                <a:solidFill>
                  <a:srgbClr xmlns:mc="http://schemas.openxmlformats.org/markup-compatibility/2006" xmlns:a14="http://schemas.microsoft.com/office/drawing/2010/main"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grpSp>
            <xdr:nvGrpSpPr>
              <xdr:cNvPr id="421" name="Group 397"/>
              <xdr:cNvGrpSpPr>
                <a:grpSpLocks/>
              </xdr:cNvGrpSpPr>
            </xdr:nvGrpSpPr>
            <xdr:grpSpPr bwMode="auto">
              <a:xfrm>
                <a:off x="1663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38" name="Oval 398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39" name="Text Box 399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sp macro="" textlink="">
            <xdr:nvSpPr>
              <xdr:cNvPr id="422" name="Text Box 400"/>
              <xdr:cNvSpPr txBox="1">
                <a:spLocks noChangeArrowheads="1"/>
              </xdr:cNvSpPr>
            </xdr:nvSpPr>
            <xdr:spPr bwMode="auto">
              <a:xfrm>
                <a:off x="1755" y="215"/>
                <a:ext cx="10" cy="1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xmlns:mc="http://schemas.openxmlformats.org/markup-compatibility/2006" val="FFFFFF" mc:Ignorable="a14" a14:legacySpreadsheetColorIndex="65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xmlns:mc="http://schemas.openxmlformats.org/markup-compatibility/2006"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none" lIns="18288" tIns="22860" rIns="0" bIns="0" anchor="t" upright="1">
                <a:spAutoFit/>
              </a:bodyPr>
              <a:lstStyle/>
              <a:p>
                <a:pPr algn="l" rtl="0">
                  <a:defRPr sz="1000"/>
                </a:pPr>
                <a:r>
                  <a:rPr lang="en-US" sz="1100" b="1" i="0" u="none" strike="noStrike" baseline="0">
                    <a:solidFill>
                      <a:srgbClr val="000000"/>
                    </a:solidFill>
                    <a:latin typeface="Arial"/>
                    <a:cs typeface="Arial"/>
                  </a:rPr>
                  <a:t>1</a:t>
                </a:r>
              </a:p>
            </xdr:txBody>
          </xdr:sp>
          <xdr:grpSp>
            <xdr:nvGrpSpPr>
              <xdr:cNvPr id="423" name="Group 401"/>
              <xdr:cNvGrpSpPr>
                <a:grpSpLocks/>
              </xdr:cNvGrpSpPr>
            </xdr:nvGrpSpPr>
            <xdr:grpSpPr bwMode="auto">
              <a:xfrm>
                <a:off x="169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36" name="Oval 402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37" name="Text Box 403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  <xdr:grpSp>
            <xdr:nvGrpSpPr>
              <xdr:cNvPr id="424" name="Group 404"/>
              <xdr:cNvGrpSpPr>
                <a:grpSpLocks/>
              </xdr:cNvGrpSpPr>
            </xdr:nvGrpSpPr>
            <xdr:grpSpPr bwMode="auto">
              <a:xfrm>
                <a:off x="173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34" name="Oval 405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35" name="Text Box 406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425" name="Group 407"/>
              <xdr:cNvGrpSpPr>
                <a:grpSpLocks/>
              </xdr:cNvGrpSpPr>
            </xdr:nvGrpSpPr>
            <xdr:grpSpPr bwMode="auto">
              <a:xfrm>
                <a:off x="176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32" name="Oval 408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33" name="Text Box 409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426" name="Group 410"/>
              <xdr:cNvGrpSpPr>
                <a:grpSpLocks/>
              </xdr:cNvGrpSpPr>
            </xdr:nvGrpSpPr>
            <xdr:grpSpPr bwMode="auto">
              <a:xfrm>
                <a:off x="180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30" name="Oval 411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31" name="Text Box 412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427" name="Group 413"/>
              <xdr:cNvGrpSpPr>
                <a:grpSpLocks/>
              </xdr:cNvGrpSpPr>
            </xdr:nvGrpSpPr>
            <xdr:grpSpPr bwMode="auto">
              <a:xfrm>
                <a:off x="183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28" name="Oval 414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29" name="Text Box 415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</xdr:grpSp>
        <xdr:grpSp>
          <xdr:nvGrpSpPr>
            <xdr:cNvPr id="378" name="Group 416"/>
            <xdr:cNvGrpSpPr>
              <a:grpSpLocks/>
            </xdr:cNvGrpSpPr>
          </xdr:nvGrpSpPr>
          <xdr:grpSpPr bwMode="auto">
            <a:xfrm>
              <a:off x="1872" y="180"/>
              <a:ext cx="208" cy="55"/>
              <a:chOff x="1659" y="181"/>
              <a:chExt cx="208" cy="55"/>
            </a:xfrm>
          </xdr:grpSpPr>
          <xdr:sp macro="" textlink="">
            <xdr:nvSpPr>
              <xdr:cNvPr id="400" name="Rectangle 417"/>
              <xdr:cNvSpPr>
                <a:spLocks noChangeArrowheads="1"/>
              </xdr:cNvSpPr>
            </xdr:nvSpPr>
            <xdr:spPr bwMode="auto">
              <a:xfrm>
                <a:off x="1659" y="181"/>
                <a:ext cx="208" cy="55"/>
              </a:xfrm>
              <a:prstGeom prst="rect">
                <a:avLst/>
              </a:prstGeom>
              <a:solidFill>
                <a:srgbClr xmlns:mc="http://schemas.openxmlformats.org/markup-compatibility/2006" xmlns:a14="http://schemas.microsoft.com/office/drawing/2010/main" val="FFFFFF" mc:Ignorable="a14" a14:legacySpreadsheetColorIndex="65"/>
              </a:solidFill>
              <a:ln w="9525">
                <a:solidFill>
                  <a:srgbClr xmlns:mc="http://schemas.openxmlformats.org/markup-compatibility/2006" xmlns:a14="http://schemas.microsoft.com/office/drawing/2010/main"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grpSp>
            <xdr:nvGrpSpPr>
              <xdr:cNvPr id="401" name="Group 418"/>
              <xdr:cNvGrpSpPr>
                <a:grpSpLocks/>
              </xdr:cNvGrpSpPr>
            </xdr:nvGrpSpPr>
            <xdr:grpSpPr bwMode="auto">
              <a:xfrm>
                <a:off x="1663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18" name="Oval 419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19" name="Text Box 420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sp macro="" textlink="">
            <xdr:nvSpPr>
              <xdr:cNvPr id="402" name="Text Box 421"/>
              <xdr:cNvSpPr txBox="1">
                <a:spLocks noChangeArrowheads="1"/>
              </xdr:cNvSpPr>
            </xdr:nvSpPr>
            <xdr:spPr bwMode="auto">
              <a:xfrm>
                <a:off x="1755" y="215"/>
                <a:ext cx="10" cy="1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xmlns:mc="http://schemas.openxmlformats.org/markup-compatibility/2006" val="FFFFFF" mc:Ignorable="a14" a14:legacySpreadsheetColorIndex="65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xmlns:mc="http://schemas.openxmlformats.org/markup-compatibility/2006"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none" lIns="18288" tIns="22860" rIns="0" bIns="0" anchor="t" upright="1">
                <a:spAutoFit/>
              </a:bodyPr>
              <a:lstStyle/>
              <a:p>
                <a:pPr algn="l" rtl="0">
                  <a:defRPr sz="1000"/>
                </a:pPr>
                <a:r>
                  <a:rPr lang="en-US" sz="1100" b="1" i="0" u="none" strike="noStrike" baseline="0">
                    <a:solidFill>
                      <a:srgbClr val="000000"/>
                    </a:solidFill>
                    <a:latin typeface="Arial"/>
                    <a:cs typeface="Arial"/>
                  </a:rPr>
                  <a:t>2</a:t>
                </a:r>
              </a:p>
            </xdr:txBody>
          </xdr:sp>
          <xdr:grpSp>
            <xdr:nvGrpSpPr>
              <xdr:cNvPr id="403" name="Group 422"/>
              <xdr:cNvGrpSpPr>
                <a:grpSpLocks/>
              </xdr:cNvGrpSpPr>
            </xdr:nvGrpSpPr>
            <xdr:grpSpPr bwMode="auto">
              <a:xfrm>
                <a:off x="169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16" name="Oval 423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17" name="Text Box 424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  <xdr:grpSp>
            <xdr:nvGrpSpPr>
              <xdr:cNvPr id="404" name="Group 425"/>
              <xdr:cNvGrpSpPr>
                <a:grpSpLocks/>
              </xdr:cNvGrpSpPr>
            </xdr:nvGrpSpPr>
            <xdr:grpSpPr bwMode="auto">
              <a:xfrm>
                <a:off x="173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14" name="Oval 426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15" name="Text Box 427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405" name="Group 428"/>
              <xdr:cNvGrpSpPr>
                <a:grpSpLocks/>
              </xdr:cNvGrpSpPr>
            </xdr:nvGrpSpPr>
            <xdr:grpSpPr bwMode="auto">
              <a:xfrm>
                <a:off x="176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12" name="Oval 429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13" name="Text Box 430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406" name="Group 431"/>
              <xdr:cNvGrpSpPr>
                <a:grpSpLocks/>
              </xdr:cNvGrpSpPr>
            </xdr:nvGrpSpPr>
            <xdr:grpSpPr bwMode="auto">
              <a:xfrm>
                <a:off x="180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10" name="Oval 432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11" name="Text Box 433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407" name="Group 434"/>
              <xdr:cNvGrpSpPr>
                <a:grpSpLocks/>
              </xdr:cNvGrpSpPr>
            </xdr:nvGrpSpPr>
            <xdr:grpSpPr bwMode="auto">
              <a:xfrm>
                <a:off x="183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408" name="Oval 435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409" name="Text Box 436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</xdr:grpSp>
        <xdr:grpSp>
          <xdr:nvGrpSpPr>
            <xdr:cNvPr id="379" name="Group 437"/>
            <xdr:cNvGrpSpPr>
              <a:grpSpLocks/>
            </xdr:cNvGrpSpPr>
          </xdr:nvGrpSpPr>
          <xdr:grpSpPr bwMode="auto">
            <a:xfrm>
              <a:off x="2081" y="180"/>
              <a:ext cx="208" cy="55"/>
              <a:chOff x="1659" y="181"/>
              <a:chExt cx="208" cy="55"/>
            </a:xfrm>
          </xdr:grpSpPr>
          <xdr:sp macro="" textlink="">
            <xdr:nvSpPr>
              <xdr:cNvPr id="380" name="Rectangle 438"/>
              <xdr:cNvSpPr>
                <a:spLocks noChangeArrowheads="1"/>
              </xdr:cNvSpPr>
            </xdr:nvSpPr>
            <xdr:spPr bwMode="auto">
              <a:xfrm>
                <a:off x="1659" y="181"/>
                <a:ext cx="208" cy="55"/>
              </a:xfrm>
              <a:prstGeom prst="rect">
                <a:avLst/>
              </a:prstGeom>
              <a:solidFill>
                <a:srgbClr xmlns:mc="http://schemas.openxmlformats.org/markup-compatibility/2006" xmlns:a14="http://schemas.microsoft.com/office/drawing/2010/main" val="FFFFFF" mc:Ignorable="a14" a14:legacySpreadsheetColorIndex="65"/>
              </a:solidFill>
              <a:ln w="9525">
                <a:solidFill>
                  <a:srgbClr xmlns:mc="http://schemas.openxmlformats.org/markup-compatibility/2006" xmlns:a14="http://schemas.microsoft.com/office/drawing/2010/main" val="000000" mc:Ignorable="a14" a14:legacySpreadsheetColorIndex="64"/>
                </a:solidFill>
                <a:miter lim="800000"/>
                <a:headEnd/>
                <a:tailEnd/>
              </a:ln>
            </xdr:spPr>
          </xdr:sp>
          <xdr:grpSp>
            <xdr:nvGrpSpPr>
              <xdr:cNvPr id="381" name="Group 439"/>
              <xdr:cNvGrpSpPr>
                <a:grpSpLocks/>
              </xdr:cNvGrpSpPr>
            </xdr:nvGrpSpPr>
            <xdr:grpSpPr bwMode="auto">
              <a:xfrm>
                <a:off x="1663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398" name="Oval 440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99" name="Text Box 441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1</a:t>
                  </a:r>
                </a:p>
              </xdr:txBody>
            </xdr:sp>
          </xdr:grpSp>
          <xdr:sp macro="" textlink="">
            <xdr:nvSpPr>
              <xdr:cNvPr id="382" name="Text Box 442"/>
              <xdr:cNvSpPr txBox="1">
                <a:spLocks noChangeArrowheads="1"/>
              </xdr:cNvSpPr>
            </xdr:nvSpPr>
            <xdr:spPr bwMode="auto">
              <a:xfrm>
                <a:off x="1755" y="215"/>
                <a:ext cx="10" cy="1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xmlns:mc="http://schemas.openxmlformats.org/markup-compatibility/2006" val="FFFFFF" mc:Ignorable="a14" a14:legacySpreadsheetColorIndex="65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xmlns:mc="http://schemas.openxmlformats.org/markup-compatibility/2006"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none" lIns="18288" tIns="22860" rIns="0" bIns="0" anchor="t" upright="1">
                <a:spAutoFit/>
              </a:bodyPr>
              <a:lstStyle/>
              <a:p>
                <a:pPr algn="l" rtl="0">
                  <a:defRPr sz="1000"/>
                </a:pPr>
                <a:r>
                  <a:rPr lang="en-US" sz="1100" b="1" i="0" u="none" strike="noStrike" baseline="0">
                    <a:solidFill>
                      <a:srgbClr val="000000"/>
                    </a:solidFill>
                    <a:latin typeface="Arial"/>
                    <a:cs typeface="Arial"/>
                  </a:rPr>
                  <a:t>3</a:t>
                </a:r>
              </a:p>
            </xdr:txBody>
          </xdr:sp>
          <xdr:grpSp>
            <xdr:nvGrpSpPr>
              <xdr:cNvPr id="383" name="Group 443"/>
              <xdr:cNvGrpSpPr>
                <a:grpSpLocks/>
              </xdr:cNvGrpSpPr>
            </xdr:nvGrpSpPr>
            <xdr:grpSpPr bwMode="auto">
              <a:xfrm>
                <a:off x="169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396" name="Oval 444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97" name="Text Box 445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2</a:t>
                  </a:r>
                </a:p>
              </xdr:txBody>
            </xdr:sp>
          </xdr:grpSp>
          <xdr:grpSp>
            <xdr:nvGrpSpPr>
              <xdr:cNvPr id="384" name="Group 446"/>
              <xdr:cNvGrpSpPr>
                <a:grpSpLocks/>
              </xdr:cNvGrpSpPr>
            </xdr:nvGrpSpPr>
            <xdr:grpSpPr bwMode="auto">
              <a:xfrm>
                <a:off x="173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394" name="Oval 447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95" name="Text Box 448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3</a:t>
                  </a:r>
                </a:p>
              </xdr:txBody>
            </xdr:sp>
          </xdr:grpSp>
          <xdr:grpSp>
            <xdr:nvGrpSpPr>
              <xdr:cNvPr id="385" name="Group 449"/>
              <xdr:cNvGrpSpPr>
                <a:grpSpLocks/>
              </xdr:cNvGrpSpPr>
            </xdr:nvGrpSpPr>
            <xdr:grpSpPr bwMode="auto">
              <a:xfrm>
                <a:off x="176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392" name="Oval 450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93" name="Text Box 451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8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4</a:t>
                  </a:r>
                </a:p>
              </xdr:txBody>
            </xdr:sp>
          </xdr:grpSp>
          <xdr:grpSp>
            <xdr:nvGrpSpPr>
              <xdr:cNvPr id="386" name="Group 452"/>
              <xdr:cNvGrpSpPr>
                <a:grpSpLocks/>
              </xdr:cNvGrpSpPr>
            </xdr:nvGrpSpPr>
            <xdr:grpSpPr bwMode="auto">
              <a:xfrm>
                <a:off x="1802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390" name="Oval 453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91" name="Text Box 454"/>
                <xdr:cNvSpPr txBox="1">
                  <a:spLocks noChangeArrowheads="1"/>
                </xdr:cNvSpPr>
              </xdr:nvSpPr>
              <xdr:spPr bwMode="auto">
                <a:xfrm>
                  <a:off x="1669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5</a:t>
                  </a:r>
                </a:p>
              </xdr:txBody>
            </xdr:sp>
          </xdr:grpSp>
          <xdr:grpSp>
            <xdr:nvGrpSpPr>
              <xdr:cNvPr id="387" name="Group 455"/>
              <xdr:cNvGrpSpPr>
                <a:grpSpLocks/>
              </xdr:cNvGrpSpPr>
            </xdr:nvGrpSpPr>
            <xdr:grpSpPr bwMode="auto">
              <a:xfrm>
                <a:off x="1837" y="192"/>
                <a:ext cx="25" cy="25"/>
                <a:chOff x="1663" y="190"/>
                <a:chExt cx="31" cy="25"/>
              </a:xfrm>
            </xdr:grpSpPr>
            <xdr:sp macro="" textlink="">
              <xdr:nvSpPr>
                <xdr:cNvPr id="388" name="Oval 456"/>
                <xdr:cNvSpPr>
                  <a:spLocks noChangeArrowheads="1"/>
                </xdr:cNvSpPr>
              </xdr:nvSpPr>
              <xdr:spPr bwMode="auto">
                <a:xfrm>
                  <a:off x="1663" y="190"/>
                  <a:ext cx="31" cy="25"/>
                </a:xfrm>
                <a:prstGeom prst="ellipse">
                  <a:avLst/>
                </a:prstGeom>
                <a:solidFill>
                  <a:srgbClr xmlns:mc="http://schemas.openxmlformats.org/markup-compatibility/2006" xmlns:a14="http://schemas.microsoft.com/office/drawing/2010/main" val="FFFFFF" mc:Ignorable="a14" a14:legacySpreadsheetColorIndex="65"/>
                </a:solidFill>
                <a:ln w="9525">
                  <a:solidFill>
                    <a:srgbClr xmlns:mc="http://schemas.openxmlformats.org/markup-compatibility/2006" xmlns:a14="http://schemas.microsoft.com/office/drawing/2010/main" val="000000" mc:Ignorable="a14" a14:legacySpreadsheetColorIndex="64"/>
                  </a:solidFill>
                  <a:round/>
                  <a:headEnd/>
                  <a:tailEnd/>
                </a:ln>
              </xdr:spPr>
            </xdr:sp>
            <xdr:sp macro="" textlink="">
              <xdr:nvSpPr>
                <xdr:cNvPr id="389" name="Text Box 457"/>
                <xdr:cNvSpPr txBox="1">
                  <a:spLocks noChangeArrowheads="1"/>
                </xdr:cNvSpPr>
              </xdr:nvSpPr>
              <xdr:spPr bwMode="auto">
                <a:xfrm>
                  <a:off x="1670" y="192"/>
                  <a:ext cx="12" cy="17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="" xmlns:a14="http://schemas.microsoft.com/office/drawing/2010/main">
                      <a:solidFill>
                        <a:srgbClr xmlns:mc="http://schemas.openxmlformats.org/markup-compatibility/2006" val="FFFFFF" mc:Ignorable="a14" a14:legacySpreadsheetColorIndex="65"/>
                      </a:solidFill>
                    </a14:hiddenFill>
                  </a:ext>
                  <a:ext uri="{91240B29-F687-4f45-9708-019B960494DF}">
                    <a14:hiddenLine xmlns="" xmlns:a14="http://schemas.microsoft.com/office/drawing/2010/main" w="9525">
                      <a:solidFill>
                        <a:srgbClr xmlns:mc="http://schemas.openxmlformats.org/markup-compatibility/2006" val="000000" mc:Ignorable="a14" a14:legacySpreadsheetColorIndex="64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  <xdr:txBody>
                <a:bodyPr wrap="none" lIns="18288" tIns="18288" rIns="0" bIns="0" anchor="t" upright="1">
                  <a:spAutoFit/>
                </a:bodyPr>
                <a:lstStyle/>
                <a:p>
                  <a:pPr algn="l" rtl="0">
                    <a:defRPr sz="1000"/>
                  </a:pPr>
                  <a:r>
                    <a:rPr lang="en-US" sz="1000" b="1" i="0" u="none" strike="noStrike" baseline="0">
                      <a:solidFill>
                        <a:srgbClr val="000000"/>
                      </a:solidFill>
                      <a:latin typeface="Arial"/>
                      <a:cs typeface="Arial"/>
                    </a:rPr>
                    <a:t>6</a:t>
                  </a:r>
                </a:p>
              </xdr:txBody>
            </xdr:sp>
          </xdr:grpSp>
        </xdr:grpSp>
      </xdr:grpSp>
    </xdr:grpSp>
    <xdr:clientData/>
  </xdr:twoCellAnchor>
  <xdr:twoCellAnchor>
    <xdr:from>
      <xdr:col>8</xdr:col>
      <xdr:colOff>13608</xdr:colOff>
      <xdr:row>369</xdr:row>
      <xdr:rowOff>81642</xdr:rowOff>
    </xdr:from>
    <xdr:to>
      <xdr:col>9</xdr:col>
      <xdr:colOff>1428751</xdr:colOff>
      <xdr:row>390</xdr:row>
      <xdr:rowOff>-1</xdr:rowOff>
    </xdr:to>
    <xdr:sp macro="" textlink="">
      <xdr:nvSpPr>
        <xdr:cNvPr id="28" name="Rectangle 27"/>
        <xdr:cNvSpPr/>
      </xdr:nvSpPr>
      <xdr:spPr>
        <a:xfrm>
          <a:off x="10599965" y="89494178"/>
          <a:ext cx="2857500" cy="4204607"/>
        </a:xfrm>
        <a:prstGeom prst="rect">
          <a:avLst/>
        </a:prstGeom>
        <a:solidFill>
          <a:schemeClr val="accent1">
            <a:alpha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1374322</xdr:colOff>
      <xdr:row>369</xdr:row>
      <xdr:rowOff>95250</xdr:rowOff>
    </xdr:from>
    <xdr:to>
      <xdr:col>12</xdr:col>
      <xdr:colOff>1347107</xdr:colOff>
      <xdr:row>390</xdr:row>
      <xdr:rowOff>13607</xdr:rowOff>
    </xdr:to>
    <xdr:sp macro="" textlink="">
      <xdr:nvSpPr>
        <xdr:cNvPr id="29" name="Rectangle 28"/>
        <xdr:cNvSpPr/>
      </xdr:nvSpPr>
      <xdr:spPr>
        <a:xfrm>
          <a:off x="14845393" y="89507786"/>
          <a:ext cx="2857500" cy="4204607"/>
        </a:xfrm>
        <a:prstGeom prst="rect">
          <a:avLst/>
        </a:prstGeom>
        <a:solidFill>
          <a:schemeClr val="accent1">
            <a:alpha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1428749</xdr:colOff>
      <xdr:row>369</xdr:row>
      <xdr:rowOff>122464</xdr:rowOff>
    </xdr:from>
    <xdr:to>
      <xdr:col>5</xdr:col>
      <xdr:colOff>1387928</xdr:colOff>
      <xdr:row>390</xdr:row>
      <xdr:rowOff>40821</xdr:rowOff>
    </xdr:to>
    <xdr:sp macro="" textlink="">
      <xdr:nvSpPr>
        <xdr:cNvPr id="235" name="Rectangle 234"/>
        <xdr:cNvSpPr/>
      </xdr:nvSpPr>
      <xdr:spPr>
        <a:xfrm>
          <a:off x="6245678" y="89535000"/>
          <a:ext cx="1401536" cy="4204607"/>
        </a:xfrm>
        <a:prstGeom prst="rect">
          <a:avLst/>
        </a:prstGeom>
        <a:solidFill>
          <a:schemeClr val="accent1">
            <a:alpha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477608</xdr:colOff>
      <xdr:row>1</xdr:row>
      <xdr:rowOff>66675</xdr:rowOff>
    </xdr:from>
    <xdr:to>
      <xdr:col>13</xdr:col>
      <xdr:colOff>122464</xdr:colOff>
      <xdr:row>23</xdr:row>
      <xdr:rowOff>172155</xdr:rowOff>
    </xdr:to>
    <xdr:grpSp>
      <xdr:nvGrpSpPr>
        <xdr:cNvPr id="4" name="Group 3"/>
        <xdr:cNvGrpSpPr/>
      </xdr:nvGrpSpPr>
      <xdr:grpSpPr>
        <a:xfrm>
          <a:off x="477608" y="269875"/>
          <a:ext cx="17348656" cy="4702880"/>
          <a:chOff x="477608" y="270782"/>
          <a:chExt cx="17442999" cy="4731909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208897" name="Object 1" hidden="1">
                <a:extLst>
                  <a:ext uri="{63B3BB69-23CF-44E3-9099-C40C66FF867C}">
                    <a14:compatExt spid="_x0000_s208897"/>
                  </a:ext>
                </a:extLst>
              </xdr:cNvPr>
              <xdr:cNvSpPr/>
            </xdr:nvSpPr>
            <xdr:spPr bwMode="auto">
              <a:xfrm>
                <a:off x="477608" y="270782"/>
                <a:ext cx="17442999" cy="473190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68" name="Rectangle 167"/>
          <xdr:cNvSpPr/>
        </xdr:nvSpPr>
        <xdr:spPr>
          <a:xfrm>
            <a:off x="10654392" y="394611"/>
            <a:ext cx="7170964" cy="4435926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1</xdr:col>
      <xdr:colOff>13609</xdr:colOff>
      <xdr:row>308</xdr:row>
      <xdr:rowOff>76200</xdr:rowOff>
    </xdr:from>
    <xdr:to>
      <xdr:col>12</xdr:col>
      <xdr:colOff>1307146</xdr:colOff>
      <xdr:row>327</xdr:row>
      <xdr:rowOff>176893</xdr:rowOff>
    </xdr:to>
    <xdr:grpSp>
      <xdr:nvGrpSpPr>
        <xdr:cNvPr id="5" name="Group 4"/>
        <xdr:cNvGrpSpPr/>
      </xdr:nvGrpSpPr>
      <xdr:grpSpPr>
        <a:xfrm>
          <a:off x="496209" y="72351900"/>
          <a:ext cx="17079637" cy="4088493"/>
          <a:chOff x="503466" y="72683885"/>
          <a:chExt cx="17159465" cy="4114800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237514" name="Object 1994" hidden="1">
                <a:extLst>
                  <a:ext uri="{63B3BB69-23CF-44E3-9099-C40C66FF867C}">
                    <a14:compatExt spid="_x0000_s237514"/>
                  </a:ext>
                </a:extLst>
              </xdr:cNvPr>
              <xdr:cNvSpPr/>
            </xdr:nvSpPr>
            <xdr:spPr bwMode="auto">
              <a:xfrm>
                <a:off x="503466" y="72683885"/>
                <a:ext cx="17159465" cy="411480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26" name="Rectangle 25"/>
          <xdr:cNvSpPr/>
        </xdr:nvSpPr>
        <xdr:spPr>
          <a:xfrm>
            <a:off x="10463894" y="72687089"/>
            <a:ext cx="7157357" cy="3692071"/>
          </a:xfrm>
          <a:prstGeom prst="rect">
            <a:avLst/>
          </a:prstGeom>
          <a:solidFill>
            <a:schemeClr val="accent1">
              <a:alpha val="6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10</xdr:col>
          <xdr:colOff>88446</xdr:colOff>
          <xdr:row>247</xdr:row>
          <xdr:rowOff>97979</xdr:rowOff>
        </xdr:from>
        <xdr:to>
          <xdr:col>13</xdr:col>
          <xdr:colOff>108857</xdr:colOff>
          <xdr:row>268</xdr:row>
          <xdr:rowOff>190500</xdr:rowOff>
        </xdr:to>
        <xdr:grpSp>
          <xdr:nvGrpSpPr>
            <xdr:cNvPr id="6" name="Group 5"/>
            <xdr:cNvGrpSpPr/>
          </xdr:nvGrpSpPr>
          <xdr:grpSpPr>
            <a:xfrm>
              <a:off x="13486946" y="58060779"/>
              <a:ext cx="4325711" cy="4359721"/>
              <a:chOff x="11763378" y="55832827"/>
              <a:chExt cx="1989344" cy="2030187"/>
            </a:xfrm>
          </xdr:grpSpPr>
          <xdr:sp macro="" textlink="">
            <xdr:nvSpPr>
              <xdr:cNvPr id="237515" name="Object 1995" hidden="1">
                <a:extLst>
                  <a:ext uri="{63B3BB69-23CF-44E3-9099-C40C66FF867C}">
                    <a14:compatExt spid="_x0000_s237515"/>
                  </a:ext>
                </a:extLst>
              </xdr:cNvPr>
              <xdr:cNvSpPr/>
            </xdr:nvSpPr>
            <xdr:spPr bwMode="auto">
              <a:xfrm>
                <a:off x="11763378" y="55838272"/>
                <a:ext cx="661307" cy="202474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516" name="Object 1996" hidden="1">
                <a:extLst>
                  <a:ext uri="{63B3BB69-23CF-44E3-9099-C40C66FF867C}">
                    <a14:compatExt spid="_x0000_s237516"/>
                  </a:ext>
                </a:extLst>
              </xdr:cNvPr>
              <xdr:cNvSpPr/>
            </xdr:nvSpPr>
            <xdr:spPr bwMode="auto">
              <a:xfrm>
                <a:off x="12424682" y="55838272"/>
                <a:ext cx="657225" cy="202474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237517" name="Object 1997" hidden="1">
                <a:extLst>
                  <a:ext uri="{63B3BB69-23CF-44E3-9099-C40C66FF867C}">
                    <a14:compatExt spid="_x0000_s237517"/>
                  </a:ext>
                </a:extLst>
              </xdr:cNvPr>
              <xdr:cNvSpPr/>
            </xdr:nvSpPr>
            <xdr:spPr bwMode="auto">
              <a:xfrm>
                <a:off x="13091415" y="55832827"/>
                <a:ext cx="661307" cy="202474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198664</xdr:colOff>
          <xdr:row>5</xdr:row>
          <xdr:rowOff>54432</xdr:rowOff>
        </xdr:from>
        <xdr:to>
          <xdr:col>3</xdr:col>
          <xdr:colOff>81643</xdr:colOff>
          <xdr:row>15</xdr:row>
          <xdr:rowOff>108736</xdr:rowOff>
        </xdr:to>
        <xdr:grpSp>
          <xdr:nvGrpSpPr>
            <xdr:cNvPr id="4" name="Group 3"/>
            <xdr:cNvGrpSpPr>
              <a:grpSpLocks noChangeAspect="1"/>
            </xdr:cNvGrpSpPr>
          </xdr:nvGrpSpPr>
          <xdr:grpSpPr>
            <a:xfrm>
              <a:off x="688521" y="1170218"/>
              <a:ext cx="2740479" cy="3741839"/>
              <a:chOff x="566057" y="793296"/>
              <a:chExt cx="2290082" cy="3275240"/>
            </a:xfrm>
          </xdr:grpSpPr>
          <xdr:sp macro="" textlink="">
            <xdr:nvSpPr>
              <xdr:cNvPr id="382980" name="Object 4" hidden="1">
                <a:extLst>
                  <a:ext uri="{63B3BB69-23CF-44E3-9099-C40C66FF867C}">
                    <a14:compatExt spid="_x0000_s382980"/>
                  </a:ext>
                </a:extLst>
              </xdr:cNvPr>
              <xdr:cNvSpPr/>
            </xdr:nvSpPr>
            <xdr:spPr bwMode="auto">
              <a:xfrm>
                <a:off x="566057" y="793296"/>
                <a:ext cx="1123950" cy="327524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382981" name="Object 5" hidden="1">
                <a:extLst>
                  <a:ext uri="{63B3BB69-23CF-44E3-9099-C40C66FF867C}">
                    <a14:compatExt spid="_x0000_s382981"/>
                  </a:ext>
                </a:extLst>
              </xdr:cNvPr>
              <xdr:cNvSpPr/>
            </xdr:nvSpPr>
            <xdr:spPr bwMode="auto">
              <a:xfrm>
                <a:off x="1699532" y="793296"/>
                <a:ext cx="1156607" cy="3265715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604838</xdr:colOff>
      <xdr:row>84</xdr:row>
      <xdr:rowOff>76200</xdr:rowOff>
    </xdr:from>
    <xdr:to>
      <xdr:col>8</xdr:col>
      <xdr:colOff>1319213</xdr:colOff>
      <xdr:row>130</xdr:row>
      <xdr:rowOff>19050</xdr:rowOff>
    </xdr:to>
    <xdr:sp macro="" textlink="">
      <xdr:nvSpPr>
        <xdr:cNvPr id="2" name="Rounded Rectangle 1"/>
        <xdr:cNvSpPr/>
      </xdr:nvSpPr>
      <xdr:spPr>
        <a:xfrm>
          <a:off x="604838" y="17030700"/>
          <a:ext cx="11544300" cy="8705850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285750</xdr:colOff>
      <xdr:row>2</xdr:row>
      <xdr:rowOff>9525</xdr:rowOff>
    </xdr:from>
    <xdr:to>
      <xdr:col>8</xdr:col>
      <xdr:colOff>1000125</xdr:colOff>
      <xdr:row>66</xdr:row>
      <xdr:rowOff>0</xdr:rowOff>
    </xdr:to>
    <xdr:sp macro="" textlink="">
      <xdr:nvSpPr>
        <xdr:cNvPr id="9" name="Rounded Rectangle 8"/>
        <xdr:cNvSpPr/>
      </xdr:nvSpPr>
      <xdr:spPr>
        <a:xfrm>
          <a:off x="285750" y="431346"/>
          <a:ext cx="11572875" cy="12372975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550148</xdr:colOff>
      <xdr:row>6</xdr:row>
      <xdr:rowOff>91242</xdr:rowOff>
    </xdr:from>
    <xdr:to>
      <xdr:col>6</xdr:col>
      <xdr:colOff>775155</xdr:colOff>
      <xdr:row>10</xdr:row>
      <xdr:rowOff>30130</xdr:rowOff>
    </xdr:to>
    <xdr:cxnSp macro="">
      <xdr:nvCxnSpPr>
        <xdr:cNvPr id="10" name="AutoShape 5466"/>
        <xdr:cNvCxnSpPr>
          <a:cxnSpLocks noChangeShapeType="1"/>
          <a:stCxn id="13" idx="6"/>
          <a:endCxn id="186" idx="1"/>
        </xdr:cNvCxnSpPr>
      </xdr:nvCxnSpPr>
      <xdr:spPr bwMode="auto">
        <a:xfrm flipV="1">
          <a:off x="7081577" y="1329492"/>
          <a:ext cx="1667364" cy="700888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550148</xdr:colOff>
      <xdr:row>8</xdr:row>
      <xdr:rowOff>28734</xdr:rowOff>
    </xdr:from>
    <xdr:to>
      <xdr:col>6</xdr:col>
      <xdr:colOff>775155</xdr:colOff>
      <xdr:row>10</xdr:row>
      <xdr:rowOff>30130</xdr:rowOff>
    </xdr:to>
    <xdr:cxnSp macro="">
      <xdr:nvCxnSpPr>
        <xdr:cNvPr id="11" name="AutoShape 5473"/>
        <xdr:cNvCxnSpPr>
          <a:cxnSpLocks noChangeShapeType="1"/>
          <a:stCxn id="13" idx="6"/>
          <a:endCxn id="183" idx="1"/>
        </xdr:cNvCxnSpPr>
      </xdr:nvCxnSpPr>
      <xdr:spPr bwMode="auto">
        <a:xfrm flipV="1">
          <a:off x="7081577" y="1647984"/>
          <a:ext cx="1667364" cy="382396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550148</xdr:colOff>
      <xdr:row>9</xdr:row>
      <xdr:rowOff>156725</xdr:rowOff>
    </xdr:from>
    <xdr:to>
      <xdr:col>6</xdr:col>
      <xdr:colOff>775155</xdr:colOff>
      <xdr:row>10</xdr:row>
      <xdr:rowOff>30130</xdr:rowOff>
    </xdr:to>
    <xdr:cxnSp macro="">
      <xdr:nvCxnSpPr>
        <xdr:cNvPr id="12" name="AutoShape 5482"/>
        <xdr:cNvCxnSpPr>
          <a:cxnSpLocks noChangeShapeType="1"/>
          <a:stCxn id="13" idx="6"/>
          <a:endCxn id="184" idx="1"/>
        </xdr:cNvCxnSpPr>
      </xdr:nvCxnSpPr>
      <xdr:spPr bwMode="auto">
        <a:xfrm flipV="1">
          <a:off x="7081577" y="1966475"/>
          <a:ext cx="1667364" cy="63905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371475</xdr:colOff>
      <xdr:row>9</xdr:row>
      <xdr:rowOff>118159</xdr:rowOff>
    </xdr:from>
    <xdr:to>
      <xdr:col>5</xdr:col>
      <xdr:colOff>550148</xdr:colOff>
      <xdr:row>10</xdr:row>
      <xdr:rowOff>132600</xdr:rowOff>
    </xdr:to>
    <xdr:sp macro="" textlink="">
      <xdr:nvSpPr>
        <xdr:cNvPr id="13" name="Oval 12"/>
        <xdr:cNvSpPr/>
      </xdr:nvSpPr>
      <xdr:spPr>
        <a:xfrm>
          <a:off x="6886575" y="1918384"/>
          <a:ext cx="178673" cy="204941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en-US"/>
        </a:p>
      </xdr:txBody>
    </xdr:sp>
    <xdr:clientData/>
  </xdr:twoCellAnchor>
  <xdr:twoCellAnchor>
    <xdr:from>
      <xdr:col>1</xdr:col>
      <xdr:colOff>0</xdr:colOff>
      <xdr:row>28</xdr:row>
      <xdr:rowOff>52388</xdr:rowOff>
    </xdr:from>
    <xdr:to>
      <xdr:col>8</xdr:col>
      <xdr:colOff>885825</xdr:colOff>
      <xdr:row>28</xdr:row>
      <xdr:rowOff>52388</xdr:rowOff>
    </xdr:to>
    <xdr:cxnSp macro="">
      <xdr:nvCxnSpPr>
        <xdr:cNvPr id="14" name="Straight Connector 13"/>
        <xdr:cNvCxnSpPr/>
      </xdr:nvCxnSpPr>
      <xdr:spPr>
        <a:xfrm>
          <a:off x="762000" y="5586413"/>
          <a:ext cx="1095375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19</xdr:row>
      <xdr:rowOff>38100</xdr:rowOff>
    </xdr:from>
    <xdr:to>
      <xdr:col>8</xdr:col>
      <xdr:colOff>895350</xdr:colOff>
      <xdr:row>19</xdr:row>
      <xdr:rowOff>38100</xdr:rowOff>
    </xdr:to>
    <xdr:cxnSp macro="">
      <xdr:nvCxnSpPr>
        <xdr:cNvPr id="15" name="Straight Connector 14"/>
        <xdr:cNvCxnSpPr/>
      </xdr:nvCxnSpPr>
      <xdr:spPr>
        <a:xfrm>
          <a:off x="771525" y="3781425"/>
          <a:ext cx="1095375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742950</xdr:colOff>
      <xdr:row>39</xdr:row>
      <xdr:rowOff>104775</xdr:rowOff>
    </xdr:from>
    <xdr:to>
      <xdr:col>8</xdr:col>
      <xdr:colOff>866775</xdr:colOff>
      <xdr:row>39</xdr:row>
      <xdr:rowOff>104775</xdr:rowOff>
    </xdr:to>
    <xdr:cxnSp macro="">
      <xdr:nvCxnSpPr>
        <xdr:cNvPr id="16" name="Straight Connector 15"/>
        <xdr:cNvCxnSpPr/>
      </xdr:nvCxnSpPr>
      <xdr:spPr>
        <a:xfrm>
          <a:off x="742950" y="7743825"/>
          <a:ext cx="1095375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0</xdr:colOff>
      <xdr:row>3</xdr:row>
      <xdr:rowOff>57150</xdr:rowOff>
    </xdr:from>
    <xdr:to>
      <xdr:col>5</xdr:col>
      <xdr:colOff>314325</xdr:colOff>
      <xdr:row>5</xdr:row>
      <xdr:rowOff>66675</xdr:rowOff>
    </xdr:to>
    <xdr:sp macro="" textlink="">
      <xdr:nvSpPr>
        <xdr:cNvPr id="17" name="Rounded Rectangle 16"/>
        <xdr:cNvSpPr/>
      </xdr:nvSpPr>
      <xdr:spPr>
        <a:xfrm>
          <a:off x="5076825" y="676275"/>
          <a:ext cx="175260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AGW's</a:t>
          </a:r>
        </a:p>
      </xdr:txBody>
    </xdr:sp>
    <xdr:clientData/>
  </xdr:twoCellAnchor>
  <xdr:twoCellAnchor>
    <xdr:from>
      <xdr:col>2</xdr:col>
      <xdr:colOff>800100</xdr:colOff>
      <xdr:row>29</xdr:row>
      <xdr:rowOff>114300</xdr:rowOff>
    </xdr:from>
    <xdr:to>
      <xdr:col>4</xdr:col>
      <xdr:colOff>666750</xdr:colOff>
      <xdr:row>37</xdr:row>
      <xdr:rowOff>43815</xdr:rowOff>
    </xdr:to>
    <xdr:grpSp>
      <xdr:nvGrpSpPr>
        <xdr:cNvPr id="229" name="Group 228"/>
        <xdr:cNvGrpSpPr/>
      </xdr:nvGrpSpPr>
      <xdr:grpSpPr>
        <a:xfrm>
          <a:off x="2971800" y="5838825"/>
          <a:ext cx="2724150" cy="1463040"/>
          <a:chOff x="3000375" y="5838825"/>
          <a:chExt cx="2743200" cy="1463040"/>
        </a:xfrm>
      </xdr:grpSpPr>
      <xdr:sp macro="" textlink="">
        <xdr:nvSpPr>
          <xdr:cNvPr id="19" name="Rounded Rectangle 18"/>
          <xdr:cNvSpPr/>
        </xdr:nvSpPr>
        <xdr:spPr>
          <a:xfrm>
            <a:off x="3000375" y="5838825"/>
            <a:ext cx="2743200" cy="146304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HBS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20" name="Rounded Rectangle 19"/>
          <xdr:cNvSpPr>
            <a:spLocks/>
          </xdr:cNvSpPr>
        </xdr:nvSpPr>
        <xdr:spPr>
          <a:xfrm>
            <a:off x="3757278" y="6187849"/>
            <a:ext cx="1188720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LIU-0401U</a:t>
            </a:r>
          </a:p>
        </xdr:txBody>
      </xdr:sp>
      <xdr:sp macro="" textlink="">
        <xdr:nvSpPr>
          <xdr:cNvPr id="21" name="Rounded Rectangle 20"/>
          <xdr:cNvSpPr>
            <a:spLocks/>
          </xdr:cNvSpPr>
        </xdr:nvSpPr>
        <xdr:spPr>
          <a:xfrm>
            <a:off x="3778065" y="6615793"/>
            <a:ext cx="1188720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LIU-0401L</a:t>
            </a:r>
          </a:p>
        </xdr:txBody>
      </xdr:sp>
    </xdr:grpSp>
    <xdr:clientData/>
  </xdr:twoCellAnchor>
  <xdr:twoCellAnchor>
    <xdr:from>
      <xdr:col>1</xdr:col>
      <xdr:colOff>190500</xdr:colOff>
      <xdr:row>17</xdr:row>
      <xdr:rowOff>133350</xdr:rowOff>
    </xdr:from>
    <xdr:to>
      <xdr:col>2</xdr:col>
      <xdr:colOff>20955</xdr:colOff>
      <xdr:row>18</xdr:row>
      <xdr:rowOff>87630</xdr:rowOff>
    </xdr:to>
    <xdr:sp macro="" textlink="">
      <xdr:nvSpPr>
        <xdr:cNvPr id="22" name="Rounded Rectangle 21"/>
        <xdr:cNvSpPr/>
      </xdr:nvSpPr>
      <xdr:spPr>
        <a:xfrm>
          <a:off x="952500" y="3457575"/>
          <a:ext cx="126873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190500</xdr:colOff>
      <xdr:row>20</xdr:row>
      <xdr:rowOff>123825</xdr:rowOff>
    </xdr:from>
    <xdr:to>
      <xdr:col>2</xdr:col>
      <xdr:colOff>20955</xdr:colOff>
      <xdr:row>21</xdr:row>
      <xdr:rowOff>116205</xdr:rowOff>
    </xdr:to>
    <xdr:sp macro="" textlink="">
      <xdr:nvSpPr>
        <xdr:cNvPr id="23" name="Rounded Rectangle 22"/>
        <xdr:cNvSpPr/>
      </xdr:nvSpPr>
      <xdr:spPr>
        <a:xfrm>
          <a:off x="952500" y="4057650"/>
          <a:ext cx="126873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142875</xdr:colOff>
      <xdr:row>29</xdr:row>
      <xdr:rowOff>57150</xdr:rowOff>
    </xdr:from>
    <xdr:to>
      <xdr:col>1</xdr:col>
      <xdr:colOff>1240155</xdr:colOff>
      <xdr:row>30</xdr:row>
      <xdr:rowOff>49530</xdr:rowOff>
    </xdr:to>
    <xdr:sp macro="" textlink="">
      <xdr:nvSpPr>
        <xdr:cNvPr id="24" name="Rounded Rectangle 23"/>
        <xdr:cNvSpPr/>
      </xdr:nvSpPr>
      <xdr:spPr>
        <a:xfrm>
          <a:off x="904875" y="57816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1</xdr:col>
      <xdr:colOff>66675</xdr:colOff>
      <xdr:row>40</xdr:row>
      <xdr:rowOff>76201</xdr:rowOff>
    </xdr:from>
    <xdr:to>
      <xdr:col>1</xdr:col>
      <xdr:colOff>1163955</xdr:colOff>
      <xdr:row>41</xdr:row>
      <xdr:rowOff>68581</xdr:rowOff>
    </xdr:to>
    <xdr:sp macro="" textlink="">
      <xdr:nvSpPr>
        <xdr:cNvPr id="25" name="Rounded Rectangle 24"/>
        <xdr:cNvSpPr/>
      </xdr:nvSpPr>
      <xdr:spPr>
        <a:xfrm>
          <a:off x="828675" y="7905751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4</xdr:col>
      <xdr:colOff>1028700</xdr:colOff>
      <xdr:row>20</xdr:row>
      <xdr:rowOff>104775</xdr:rowOff>
    </xdr:from>
    <xdr:to>
      <xdr:col>4</xdr:col>
      <xdr:colOff>1143000</xdr:colOff>
      <xdr:row>21</xdr:row>
      <xdr:rowOff>28575</xdr:rowOff>
    </xdr:to>
    <xdr:sp macro="" textlink="">
      <xdr:nvSpPr>
        <xdr:cNvPr id="31" name="Oval 30"/>
        <xdr:cNvSpPr/>
      </xdr:nvSpPr>
      <xdr:spPr>
        <a:xfrm>
          <a:off x="6105525" y="4038600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866775</xdr:colOff>
      <xdr:row>20</xdr:row>
      <xdr:rowOff>104775</xdr:rowOff>
    </xdr:from>
    <xdr:to>
      <xdr:col>4</xdr:col>
      <xdr:colOff>981075</xdr:colOff>
      <xdr:row>21</xdr:row>
      <xdr:rowOff>28575</xdr:rowOff>
    </xdr:to>
    <xdr:sp macro="" textlink="">
      <xdr:nvSpPr>
        <xdr:cNvPr id="32" name="Oval 31"/>
        <xdr:cNvSpPr/>
      </xdr:nvSpPr>
      <xdr:spPr>
        <a:xfrm>
          <a:off x="5943600" y="4038600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1309157</xdr:colOff>
      <xdr:row>32</xdr:row>
      <xdr:rowOff>30341</xdr:rowOff>
    </xdr:from>
    <xdr:to>
      <xdr:col>3</xdr:col>
      <xdr:colOff>1330005</xdr:colOff>
      <xdr:row>34</xdr:row>
      <xdr:rowOff>78479</xdr:rowOff>
    </xdr:to>
    <xdr:cxnSp macro="">
      <xdr:nvCxnSpPr>
        <xdr:cNvPr id="36" name="Elbow Connector 35"/>
        <xdr:cNvCxnSpPr>
          <a:stCxn id="20" idx="3"/>
          <a:endCxn id="21" idx="3"/>
        </xdr:cNvCxnSpPr>
      </xdr:nvCxnSpPr>
      <xdr:spPr>
        <a:xfrm>
          <a:off x="4955871" y="6344055"/>
          <a:ext cx="20848" cy="429138"/>
        </a:xfrm>
        <a:prstGeom prst="bentConnector3">
          <a:avLst>
            <a:gd name="adj1" fmla="val 1196508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293381</xdr:colOff>
      <xdr:row>44</xdr:row>
      <xdr:rowOff>96887</xdr:rowOff>
    </xdr:from>
    <xdr:to>
      <xdr:col>6</xdr:col>
      <xdr:colOff>306081</xdr:colOff>
      <xdr:row>46</xdr:row>
      <xdr:rowOff>120562</xdr:rowOff>
    </xdr:to>
    <xdr:cxnSp macro="">
      <xdr:nvCxnSpPr>
        <xdr:cNvPr id="37" name="Elbow Connector 36"/>
        <xdr:cNvCxnSpPr>
          <a:stCxn id="45" idx="0"/>
          <a:endCxn id="44" idx="2"/>
        </xdr:cNvCxnSpPr>
      </xdr:nvCxnSpPr>
      <xdr:spPr>
        <a:xfrm rot="5400000" flipH="1" flipV="1">
          <a:off x="8050768" y="8884425"/>
          <a:ext cx="404675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951575</xdr:colOff>
      <xdr:row>47</xdr:row>
      <xdr:rowOff>64319</xdr:rowOff>
    </xdr:from>
    <xdr:to>
      <xdr:col>6</xdr:col>
      <xdr:colOff>1223798</xdr:colOff>
      <xdr:row>49</xdr:row>
      <xdr:rowOff>115465</xdr:rowOff>
    </xdr:to>
    <xdr:cxnSp macro="">
      <xdr:nvCxnSpPr>
        <xdr:cNvPr id="38" name="Elbow Connector 37"/>
        <xdr:cNvCxnSpPr>
          <a:stCxn id="43" idx="1"/>
          <a:endCxn id="45" idx="3"/>
        </xdr:cNvCxnSpPr>
      </xdr:nvCxnSpPr>
      <xdr:spPr>
        <a:xfrm rot="10800000">
          <a:off x="8904950" y="9227369"/>
          <a:ext cx="272223" cy="432146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466725</xdr:colOff>
      <xdr:row>41</xdr:row>
      <xdr:rowOff>161925</xdr:rowOff>
    </xdr:from>
    <xdr:to>
      <xdr:col>8</xdr:col>
      <xdr:colOff>38099</xdr:colOff>
      <xdr:row>52</xdr:row>
      <xdr:rowOff>169545</xdr:rowOff>
    </xdr:to>
    <xdr:grpSp>
      <xdr:nvGrpSpPr>
        <xdr:cNvPr id="39" name="Group 38"/>
        <xdr:cNvGrpSpPr/>
      </xdr:nvGrpSpPr>
      <xdr:grpSpPr>
        <a:xfrm>
          <a:off x="5495925" y="8181975"/>
          <a:ext cx="5286374" cy="2103120"/>
          <a:chOff x="5029200" y="8181975"/>
          <a:chExt cx="4705349" cy="2103120"/>
        </a:xfrm>
      </xdr:grpSpPr>
      <xdr:grpSp>
        <xdr:nvGrpSpPr>
          <xdr:cNvPr id="40" name="Group 39"/>
          <xdr:cNvGrpSpPr/>
        </xdr:nvGrpSpPr>
        <xdr:grpSpPr>
          <a:xfrm>
            <a:off x="5029200" y="8181975"/>
            <a:ext cx="4705349" cy="2103120"/>
            <a:chOff x="5724525" y="8181975"/>
            <a:chExt cx="4705349" cy="2103120"/>
          </a:xfrm>
        </xdr:grpSpPr>
        <xdr:sp macro="" textlink="">
          <xdr:nvSpPr>
            <xdr:cNvPr id="42" name="Rounded Rectangle 41"/>
            <xdr:cNvSpPr/>
          </xdr:nvSpPr>
          <xdr:spPr>
            <a:xfrm>
              <a:off x="5724525" y="8181975"/>
              <a:ext cx="4705349" cy="2103120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CRB</a:t>
              </a:r>
            </a:p>
          </xdr:txBody>
        </xdr:sp>
        <xdr:sp macro="" textlink="">
          <xdr:nvSpPr>
            <xdr:cNvPr id="43" name="Rounded Rectangle 42"/>
            <xdr:cNvSpPr>
              <a:spLocks noChangeAspect="1"/>
            </xdr:cNvSpPr>
          </xdr:nvSpPr>
          <xdr:spPr>
            <a:xfrm>
              <a:off x="9015247" y="9403505"/>
              <a:ext cx="1303689" cy="512020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AzCam Computers</a:t>
              </a:r>
            </a:p>
          </xdr:txBody>
        </xdr:sp>
        <xdr:sp macro="" textlink="">
          <xdr:nvSpPr>
            <xdr:cNvPr id="44" name="Rounded Rectangle 43"/>
            <xdr:cNvSpPr>
              <a:spLocks noChangeAspect="1"/>
            </xdr:cNvSpPr>
          </xdr:nvSpPr>
          <xdr:spPr>
            <a:xfrm>
              <a:off x="7439335" y="8400873"/>
              <a:ext cx="1303689" cy="281214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LIU-0210</a:t>
              </a:r>
            </a:p>
          </xdr:txBody>
        </xdr:sp>
        <xdr:sp macro="" textlink="">
          <xdr:nvSpPr>
            <xdr:cNvPr id="45" name="Rounded Rectangle 44"/>
            <xdr:cNvSpPr>
              <a:spLocks noChangeAspect="1"/>
            </xdr:cNvSpPr>
          </xdr:nvSpPr>
          <xdr:spPr>
            <a:xfrm>
              <a:off x="7439335" y="9086762"/>
              <a:ext cx="1303689" cy="281214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LIU-0212</a:t>
              </a:r>
            </a:p>
          </xdr:txBody>
        </xdr:sp>
      </xdr:grpSp>
      <xdr:sp macro="" textlink="">
        <xdr:nvSpPr>
          <xdr:cNvPr id="41" name="Rounded Rectangle 40"/>
          <xdr:cNvSpPr>
            <a:spLocks noChangeAspect="1"/>
          </xdr:cNvSpPr>
        </xdr:nvSpPr>
        <xdr:spPr>
          <a:xfrm>
            <a:off x="6744010" y="9772650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LIU-0203</a:t>
            </a:r>
          </a:p>
        </xdr:txBody>
      </xdr:sp>
    </xdr:grpSp>
    <xdr:clientData/>
  </xdr:twoCellAnchor>
  <xdr:twoCellAnchor>
    <xdr:from>
      <xdr:col>1</xdr:col>
      <xdr:colOff>866776</xdr:colOff>
      <xdr:row>42</xdr:row>
      <xdr:rowOff>19050</xdr:rowOff>
    </xdr:from>
    <xdr:to>
      <xdr:col>3</xdr:col>
      <xdr:colOff>838200</xdr:colOff>
      <xdr:row>53</xdr:row>
      <xdr:rowOff>28575</xdr:rowOff>
    </xdr:to>
    <xdr:grpSp>
      <xdr:nvGrpSpPr>
        <xdr:cNvPr id="48" name="Group 47"/>
        <xdr:cNvGrpSpPr/>
      </xdr:nvGrpSpPr>
      <xdr:grpSpPr>
        <a:xfrm>
          <a:off x="1609726" y="8229600"/>
          <a:ext cx="2828924" cy="2105025"/>
          <a:chOff x="1676401" y="5800725"/>
          <a:chExt cx="2505074" cy="2105025"/>
        </a:xfrm>
      </xdr:grpSpPr>
      <xdr:sp macro="" textlink="">
        <xdr:nvSpPr>
          <xdr:cNvPr id="50" name="Rounded Rectangle 49"/>
          <xdr:cNvSpPr/>
        </xdr:nvSpPr>
        <xdr:spPr>
          <a:xfrm>
            <a:off x="1676401" y="5800725"/>
            <a:ext cx="2505074" cy="21050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CRA</a:t>
            </a:r>
          </a:p>
        </xdr:txBody>
      </xdr:sp>
      <xdr:sp macro="" textlink="">
        <xdr:nvSpPr>
          <xdr:cNvPr id="51" name="Rounded Rectangle 50"/>
          <xdr:cNvSpPr>
            <a:spLocks noChangeAspect="1"/>
          </xdr:cNvSpPr>
        </xdr:nvSpPr>
        <xdr:spPr>
          <a:xfrm>
            <a:off x="2398823" y="6567215"/>
            <a:ext cx="1097093" cy="598418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Nexus / 3750 R2</a:t>
            </a:r>
          </a:p>
        </xdr:txBody>
      </xdr:sp>
      <xdr:sp macro="" textlink="">
        <xdr:nvSpPr>
          <xdr:cNvPr id="52" name="Rounded Rectangle 51"/>
          <xdr:cNvSpPr>
            <a:spLocks noChangeAspect="1"/>
          </xdr:cNvSpPr>
        </xdr:nvSpPr>
        <xdr:spPr>
          <a:xfrm>
            <a:off x="2408348" y="6056718"/>
            <a:ext cx="1097093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LIU-0201</a:t>
            </a:r>
          </a:p>
        </xdr:txBody>
      </xdr:sp>
    </xdr:grpSp>
    <xdr:clientData/>
  </xdr:twoCellAnchor>
  <xdr:twoCellAnchor>
    <xdr:from>
      <xdr:col>2</xdr:col>
      <xdr:colOff>884364</xdr:colOff>
      <xdr:row>35</xdr:row>
      <xdr:rowOff>11914</xdr:rowOff>
    </xdr:from>
    <xdr:to>
      <xdr:col>3</xdr:col>
      <xdr:colOff>733877</xdr:colOff>
      <xdr:row>43</xdr:row>
      <xdr:rowOff>84543</xdr:rowOff>
    </xdr:to>
    <xdr:cxnSp macro="">
      <xdr:nvCxnSpPr>
        <xdr:cNvPr id="53" name="Elbow Connector 52"/>
        <xdr:cNvCxnSpPr>
          <a:stCxn id="52" idx="0"/>
          <a:endCxn id="21" idx="2"/>
        </xdr:cNvCxnSpPr>
      </xdr:nvCxnSpPr>
      <xdr:spPr>
        <a:xfrm rot="5400000" flipH="1" flipV="1">
          <a:off x="2936341" y="7063115"/>
          <a:ext cx="1596629" cy="129187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1005846</xdr:colOff>
      <xdr:row>43</xdr:row>
      <xdr:rowOff>140430</xdr:rowOff>
    </xdr:from>
    <xdr:to>
      <xdr:col>7</xdr:col>
      <xdr:colOff>613227</xdr:colOff>
      <xdr:row>48</xdr:row>
      <xdr:rowOff>49955</xdr:rowOff>
    </xdr:to>
    <xdr:cxnSp macro="">
      <xdr:nvCxnSpPr>
        <xdr:cNvPr id="55" name="Elbow Connector 54"/>
        <xdr:cNvCxnSpPr>
          <a:stCxn id="43" idx="0"/>
          <a:endCxn id="44" idx="3"/>
        </xdr:cNvCxnSpPr>
      </xdr:nvCxnSpPr>
      <xdr:spPr>
        <a:xfrm rot="16200000" flipV="1">
          <a:off x="9051036" y="8449665"/>
          <a:ext cx="862025" cy="1045656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268231</xdr:colOff>
      <xdr:row>46</xdr:row>
      <xdr:rowOff>114212</xdr:rowOff>
    </xdr:from>
    <xdr:to>
      <xdr:col>7</xdr:col>
      <xdr:colOff>613225</xdr:colOff>
      <xdr:row>48</xdr:row>
      <xdr:rowOff>49955</xdr:rowOff>
    </xdr:to>
    <xdr:cxnSp macro="">
      <xdr:nvCxnSpPr>
        <xdr:cNvPr id="56" name="Elbow Connector 55"/>
        <xdr:cNvCxnSpPr>
          <a:stCxn id="45" idx="0"/>
          <a:endCxn id="43" idx="0"/>
        </xdr:cNvCxnSpPr>
      </xdr:nvCxnSpPr>
      <xdr:spPr>
        <a:xfrm rot="16200000" flipH="1">
          <a:off x="8954869" y="8353499"/>
          <a:ext cx="316743" cy="1783269"/>
        </a:xfrm>
        <a:prstGeom prst="bentConnector3">
          <a:avLst>
            <a:gd name="adj1" fmla="val -72172"/>
          </a:avLst>
        </a:prstGeom>
        <a:ln w="19050">
          <a:solidFill>
            <a:srgbClr val="00B05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293380</xdr:colOff>
      <xdr:row>48</xdr:row>
      <xdr:rowOff>20776</xdr:rowOff>
    </xdr:from>
    <xdr:to>
      <xdr:col>6</xdr:col>
      <xdr:colOff>306080</xdr:colOff>
      <xdr:row>50</xdr:row>
      <xdr:rowOff>44450</xdr:rowOff>
    </xdr:to>
    <xdr:cxnSp macro="">
      <xdr:nvCxnSpPr>
        <xdr:cNvPr id="59" name="Elbow Connector 58"/>
        <xdr:cNvCxnSpPr>
          <a:stCxn id="45" idx="2"/>
          <a:endCxn id="41" idx="0"/>
        </xdr:cNvCxnSpPr>
      </xdr:nvCxnSpPr>
      <xdr:spPr>
        <a:xfrm rot="5400000">
          <a:off x="8050768" y="9570313"/>
          <a:ext cx="404674" cy="12700"/>
        </a:xfrm>
        <a:prstGeom prst="bentConnector3">
          <a:avLst>
            <a:gd name="adj1" fmla="val 50000"/>
          </a:avLst>
        </a:prstGeom>
        <a:ln w="19050">
          <a:solidFill>
            <a:srgbClr val="008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1247776</xdr:colOff>
      <xdr:row>55</xdr:row>
      <xdr:rowOff>28575</xdr:rowOff>
    </xdr:from>
    <xdr:to>
      <xdr:col>4</xdr:col>
      <xdr:colOff>1219200</xdr:colOff>
      <xdr:row>61</xdr:row>
      <xdr:rowOff>38100</xdr:rowOff>
    </xdr:to>
    <xdr:grpSp>
      <xdr:nvGrpSpPr>
        <xdr:cNvPr id="61" name="Group 60"/>
        <xdr:cNvGrpSpPr/>
      </xdr:nvGrpSpPr>
      <xdr:grpSpPr>
        <a:xfrm>
          <a:off x="3419476" y="10715625"/>
          <a:ext cx="2828924" cy="1152525"/>
          <a:chOff x="1676401" y="5800725"/>
          <a:chExt cx="2505074" cy="1152525"/>
        </a:xfrm>
      </xdr:grpSpPr>
      <xdr:sp macro="" textlink="">
        <xdr:nvSpPr>
          <xdr:cNvPr id="62" name="Rounded Rectangle 61"/>
          <xdr:cNvSpPr/>
        </xdr:nvSpPr>
        <xdr:spPr>
          <a:xfrm>
            <a:off x="1676401" y="5800725"/>
            <a:ext cx="2505074" cy="1152525"/>
          </a:xfrm>
          <a:prstGeom prst="roundRect">
            <a:avLst/>
          </a:prstGeom>
          <a:solidFill>
            <a:schemeClr val="bg1">
              <a:lumMod val="85000"/>
            </a:schemeClr>
          </a:solidFill>
          <a:ln>
            <a:solidFill>
              <a:srgbClr val="008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Clean Room</a:t>
            </a:r>
          </a:p>
        </xdr:txBody>
      </xdr:sp>
      <xdr:sp macro="" textlink="">
        <xdr:nvSpPr>
          <xdr:cNvPr id="63" name="Rounded Rectangle 62"/>
          <xdr:cNvSpPr>
            <a:spLocks noChangeAspect="1"/>
          </xdr:cNvSpPr>
        </xdr:nvSpPr>
        <xdr:spPr>
          <a:xfrm>
            <a:off x="2380392" y="6234622"/>
            <a:ext cx="1097093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LIU-0106</a:t>
            </a:r>
          </a:p>
        </xdr:txBody>
      </xdr:sp>
    </xdr:grpSp>
    <xdr:clientData/>
  </xdr:twoCellAnchor>
  <xdr:twoCellAnchor>
    <xdr:from>
      <xdr:col>3</xdr:col>
      <xdr:colOff>1233489</xdr:colOff>
      <xdr:row>51</xdr:row>
      <xdr:rowOff>128814</xdr:rowOff>
    </xdr:from>
    <xdr:to>
      <xdr:col>6</xdr:col>
      <xdr:colOff>268232</xdr:colOff>
      <xdr:row>57</xdr:row>
      <xdr:rowOff>81472</xdr:rowOff>
    </xdr:to>
    <xdr:cxnSp macro="">
      <xdr:nvCxnSpPr>
        <xdr:cNvPr id="64" name="Elbow Connector 63"/>
        <xdr:cNvCxnSpPr>
          <a:stCxn id="41" idx="2"/>
          <a:endCxn id="63" idx="0"/>
        </xdr:cNvCxnSpPr>
      </xdr:nvCxnSpPr>
      <xdr:spPr>
        <a:xfrm rot="5400000">
          <a:off x="5998994" y="8926909"/>
          <a:ext cx="1095658" cy="3349568"/>
        </a:xfrm>
        <a:prstGeom prst="bentConnector3">
          <a:avLst>
            <a:gd name="adj1" fmla="val 50000"/>
          </a:avLst>
        </a:prstGeom>
        <a:ln w="19050">
          <a:solidFill>
            <a:srgbClr val="008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870921</xdr:colOff>
      <xdr:row>44</xdr:row>
      <xdr:rowOff>178773</xdr:rowOff>
    </xdr:from>
    <xdr:to>
      <xdr:col>2</xdr:col>
      <xdr:colOff>880446</xdr:colOff>
      <xdr:row>46</xdr:row>
      <xdr:rowOff>23540</xdr:rowOff>
    </xdr:to>
    <xdr:cxnSp macro="">
      <xdr:nvCxnSpPr>
        <xdr:cNvPr id="65" name="Elbow Connector 64"/>
        <xdr:cNvCxnSpPr>
          <a:stCxn id="52" idx="2"/>
          <a:endCxn id="51" idx="0"/>
        </xdr:cNvCxnSpPr>
      </xdr:nvCxnSpPr>
      <xdr:spPr>
        <a:xfrm rot="5400000">
          <a:off x="2963075" y="8878444"/>
          <a:ext cx="225767" cy="95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752475</xdr:colOff>
      <xdr:row>54</xdr:row>
      <xdr:rowOff>9525</xdr:rowOff>
    </xdr:from>
    <xdr:to>
      <xdr:col>8</xdr:col>
      <xdr:colOff>876300</xdr:colOff>
      <xdr:row>54</xdr:row>
      <xdr:rowOff>9525</xdr:rowOff>
    </xdr:to>
    <xdr:cxnSp macro="">
      <xdr:nvCxnSpPr>
        <xdr:cNvPr id="66" name="Straight Connector 65"/>
        <xdr:cNvCxnSpPr/>
      </xdr:nvCxnSpPr>
      <xdr:spPr>
        <a:xfrm>
          <a:off x="752475" y="10506075"/>
          <a:ext cx="1095375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66675</xdr:colOff>
      <xdr:row>55</xdr:row>
      <xdr:rowOff>95251</xdr:rowOff>
    </xdr:from>
    <xdr:to>
      <xdr:col>1</xdr:col>
      <xdr:colOff>1163955</xdr:colOff>
      <xdr:row>56</xdr:row>
      <xdr:rowOff>87631</xdr:rowOff>
    </xdr:to>
    <xdr:sp macro="" textlink="">
      <xdr:nvSpPr>
        <xdr:cNvPr id="67" name="Rounded Rectangle 66"/>
        <xdr:cNvSpPr/>
      </xdr:nvSpPr>
      <xdr:spPr>
        <a:xfrm>
          <a:off x="828675" y="10782301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Level-1</a:t>
          </a:r>
        </a:p>
      </xdr:txBody>
    </xdr:sp>
    <xdr:clientData/>
  </xdr:twoCellAnchor>
  <xdr:twoCellAnchor>
    <xdr:from>
      <xdr:col>5</xdr:col>
      <xdr:colOff>550148</xdr:colOff>
      <xdr:row>10</xdr:row>
      <xdr:rowOff>30130</xdr:rowOff>
    </xdr:from>
    <xdr:to>
      <xdr:col>6</xdr:col>
      <xdr:colOff>775155</xdr:colOff>
      <xdr:row>11</xdr:row>
      <xdr:rowOff>94216</xdr:rowOff>
    </xdr:to>
    <xdr:cxnSp macro="">
      <xdr:nvCxnSpPr>
        <xdr:cNvPr id="87" name="AutoShape 5482"/>
        <xdr:cNvCxnSpPr>
          <a:cxnSpLocks noChangeShapeType="1"/>
          <a:stCxn id="13" idx="6"/>
          <a:endCxn id="187" idx="1"/>
        </xdr:cNvCxnSpPr>
      </xdr:nvCxnSpPr>
      <xdr:spPr bwMode="auto">
        <a:xfrm>
          <a:off x="7081577" y="2030380"/>
          <a:ext cx="1667364" cy="254586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1434546</xdr:colOff>
      <xdr:row>9</xdr:row>
      <xdr:rowOff>139280</xdr:rowOff>
    </xdr:from>
    <xdr:to>
      <xdr:col>3</xdr:col>
      <xdr:colOff>979944</xdr:colOff>
      <xdr:row>13</xdr:row>
      <xdr:rowOff>31707</xdr:rowOff>
    </xdr:to>
    <xdr:cxnSp macro="">
      <xdr:nvCxnSpPr>
        <xdr:cNvPr id="88" name="AutoShape 5482"/>
        <xdr:cNvCxnSpPr>
          <a:cxnSpLocks noChangeShapeType="1"/>
          <a:stCxn id="79" idx="2"/>
          <a:endCxn id="70" idx="3"/>
        </xdr:cNvCxnSpPr>
      </xdr:nvCxnSpPr>
      <xdr:spPr bwMode="auto">
        <a:xfrm rot="10800000" flipV="1">
          <a:off x="3638903" y="1949030"/>
          <a:ext cx="987755" cy="654427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89</xdr:row>
          <xdr:rowOff>123825</xdr:rowOff>
        </xdr:from>
        <xdr:to>
          <xdr:col>7</xdr:col>
          <xdr:colOff>1381125</xdr:colOff>
          <xdr:row>100</xdr:row>
          <xdr:rowOff>76200</xdr:rowOff>
        </xdr:to>
        <xdr:sp macro="" textlink="">
          <xdr:nvSpPr>
            <xdr:cNvPr id="429057" name="Object 1" hidden="1">
              <a:extLst>
                <a:ext uri="{63B3BB69-23CF-44E3-9099-C40C66FF867C}">
                  <a14:compatExt spid="_x0000_s4290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161925</xdr:colOff>
          <xdr:row>117</xdr:row>
          <xdr:rowOff>28575</xdr:rowOff>
        </xdr:from>
        <xdr:to>
          <xdr:col>7</xdr:col>
          <xdr:colOff>1362075</xdr:colOff>
          <xdr:row>127</xdr:row>
          <xdr:rowOff>161925</xdr:rowOff>
        </xdr:to>
        <xdr:sp macro="" textlink="">
          <xdr:nvSpPr>
            <xdr:cNvPr id="429058" name="Object 2" hidden="1">
              <a:extLst>
                <a:ext uri="{63B3BB69-23CF-44E3-9099-C40C66FF867C}">
                  <a14:compatExt spid="_x0000_s4290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 fLocksWithSheet="0"/>
      </xdr:twoCellAnchor>
    </mc:Choice>
    <mc:Fallback/>
  </mc:AlternateContent>
  <xdr:twoCellAnchor>
    <xdr:from>
      <xdr:col>6</xdr:col>
      <xdr:colOff>571499</xdr:colOff>
      <xdr:row>100</xdr:row>
      <xdr:rowOff>104775</xdr:rowOff>
    </xdr:from>
    <xdr:to>
      <xdr:col>7</xdr:col>
      <xdr:colOff>1419224</xdr:colOff>
      <xdr:row>104</xdr:row>
      <xdr:rowOff>74295</xdr:rowOff>
    </xdr:to>
    <xdr:sp macro="" textlink="">
      <xdr:nvSpPr>
        <xdr:cNvPr id="92" name="Rounded Rectangle 91"/>
        <xdr:cNvSpPr>
          <a:spLocks/>
        </xdr:cNvSpPr>
      </xdr:nvSpPr>
      <xdr:spPr>
        <a:xfrm>
          <a:off x="8524874" y="17278350"/>
          <a:ext cx="2286000" cy="731520"/>
        </a:xfrm>
        <a:prstGeom prst="roundRect">
          <a:avLst/>
        </a:prstGeom>
        <a:solidFill>
          <a:schemeClr val="bg2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LIU-0212 CRB</a:t>
          </a:r>
        </a:p>
        <a:p>
          <a:pPr algn="ctr"/>
          <a:r>
            <a:rPr lang="en-US" sz="14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AGw path to Clean Room</a:t>
          </a:r>
        </a:p>
      </xdr:txBody>
    </xdr:sp>
    <xdr:clientData/>
  </xdr:twoCellAnchor>
  <xdr:twoCellAnchor>
    <xdr:from>
      <xdr:col>6</xdr:col>
      <xdr:colOff>523875</xdr:colOff>
      <xdr:row>113</xdr:row>
      <xdr:rowOff>57150</xdr:rowOff>
    </xdr:from>
    <xdr:to>
      <xdr:col>7</xdr:col>
      <xdr:colOff>1371600</xdr:colOff>
      <xdr:row>117</xdr:row>
      <xdr:rowOff>26670</xdr:rowOff>
    </xdr:to>
    <xdr:sp macro="" textlink="">
      <xdr:nvSpPr>
        <xdr:cNvPr id="93" name="Rounded Rectangle 92"/>
        <xdr:cNvSpPr>
          <a:spLocks/>
        </xdr:cNvSpPr>
      </xdr:nvSpPr>
      <xdr:spPr>
        <a:xfrm>
          <a:off x="8477250" y="19707225"/>
          <a:ext cx="2286000" cy="731520"/>
        </a:xfrm>
        <a:prstGeom prst="roundRect">
          <a:avLst/>
        </a:prstGeom>
        <a:solidFill>
          <a:schemeClr val="bg2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LIU-0210</a:t>
          </a:r>
        </a:p>
        <a:p>
          <a:pPr algn="ctr"/>
          <a:r>
            <a:rPr lang="en-US" sz="14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AGw path to Telescope</a:t>
          </a:r>
        </a:p>
      </xdr:txBody>
    </xdr:sp>
    <xdr:clientData/>
  </xdr:twoCellAnchor>
  <xdr:twoCellAnchor>
    <xdr:from>
      <xdr:col>7</xdr:col>
      <xdr:colOff>147638</xdr:colOff>
      <xdr:row>91</xdr:row>
      <xdr:rowOff>9525</xdr:rowOff>
    </xdr:from>
    <xdr:to>
      <xdr:col>7</xdr:col>
      <xdr:colOff>461963</xdr:colOff>
      <xdr:row>92</xdr:row>
      <xdr:rowOff>28575</xdr:rowOff>
    </xdr:to>
    <xdr:sp macro="" textlink="">
      <xdr:nvSpPr>
        <xdr:cNvPr id="102" name="Rounded Rectangle 101"/>
        <xdr:cNvSpPr/>
      </xdr:nvSpPr>
      <xdr:spPr>
        <a:xfrm>
          <a:off x="9539288" y="16040100"/>
          <a:ext cx="314325" cy="209550"/>
        </a:xfrm>
        <a:prstGeom prst="roundRect">
          <a:avLst/>
        </a:prstGeom>
        <a:gradFill>
          <a:gsLst>
            <a:gs pos="0">
              <a:srgbClr val="99FF99"/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33CC3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3</xdr:col>
      <xdr:colOff>1066801</xdr:colOff>
      <xdr:row>85</xdr:row>
      <xdr:rowOff>38100</xdr:rowOff>
    </xdr:from>
    <xdr:to>
      <xdr:col>6</xdr:col>
      <xdr:colOff>381000</xdr:colOff>
      <xdr:row>89</xdr:row>
      <xdr:rowOff>19050</xdr:rowOff>
    </xdr:to>
    <xdr:sp macro="" textlink="">
      <xdr:nvSpPr>
        <xdr:cNvPr id="127" name="Rounded Rectangle 126"/>
        <xdr:cNvSpPr/>
      </xdr:nvSpPr>
      <xdr:spPr>
        <a:xfrm>
          <a:off x="4705351" y="14925675"/>
          <a:ext cx="3629024" cy="742950"/>
        </a:xfrm>
        <a:prstGeom prst="roundRect">
          <a:avLst/>
        </a:prstGeom>
        <a:solidFill>
          <a:schemeClr val="bg1">
            <a:lumMod val="85000"/>
          </a:schemeClr>
        </a:solidFill>
        <a:ln w="22225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latin typeface="Times New Roman" pitchFamily="18" charset="0"/>
              <a:cs typeface="Times New Roman" pitchFamily="18" charset="0"/>
            </a:rPr>
            <a:t>AGw fiber paths </a:t>
          </a:r>
        </a:p>
        <a:p>
          <a:pPr algn="ctr"/>
          <a:r>
            <a:rPr lang="en-US" sz="1400" b="1" baseline="0">
              <a:latin typeface="Times New Roman" pitchFamily="18" charset="0"/>
              <a:cs typeface="Times New Roman" pitchFamily="18" charset="0"/>
            </a:rPr>
            <a:t>CRB to telescope or CRB to clean room</a:t>
          </a:r>
          <a:endParaRPr lang="en-US" sz="1400" b="1">
            <a:latin typeface="Times New Roman" pitchFamily="18" charset="0"/>
            <a:cs typeface="Times New Roman" pitchFamily="18" charset="0"/>
          </a:endParaRPr>
        </a:p>
      </xdr:txBody>
    </xdr:sp>
    <xdr:clientData/>
  </xdr:twoCellAnchor>
  <xdr:twoCellAnchor>
    <xdr:from>
      <xdr:col>4</xdr:col>
      <xdr:colOff>1013681</xdr:colOff>
      <xdr:row>91</xdr:row>
      <xdr:rowOff>114300</xdr:rowOff>
    </xdr:from>
    <xdr:to>
      <xdr:col>7</xdr:col>
      <xdr:colOff>147638</xdr:colOff>
      <xdr:row>105</xdr:row>
      <xdr:rowOff>63034</xdr:rowOff>
    </xdr:to>
    <xdr:cxnSp macro="">
      <xdr:nvCxnSpPr>
        <xdr:cNvPr id="137" name="AutoShape 5482"/>
        <xdr:cNvCxnSpPr>
          <a:cxnSpLocks noChangeShapeType="1"/>
          <a:stCxn id="102" idx="1"/>
          <a:endCxn id="271" idx="6"/>
        </xdr:cNvCxnSpPr>
      </xdr:nvCxnSpPr>
      <xdr:spPr bwMode="auto">
        <a:xfrm rot="10800000" flipV="1">
          <a:off x="6090506" y="16144875"/>
          <a:ext cx="3448782" cy="2615734"/>
        </a:xfrm>
        <a:prstGeom prst="bentConnector3">
          <a:avLst>
            <a:gd name="adj1" fmla="val 50000"/>
          </a:avLst>
        </a:prstGeom>
        <a:noFill/>
        <a:ln w="25400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6</xdr:col>
      <xdr:colOff>152399</xdr:colOff>
      <xdr:row>107</xdr:row>
      <xdr:rowOff>133350</xdr:rowOff>
    </xdr:from>
    <xdr:to>
      <xdr:col>8</xdr:col>
      <xdr:colOff>1285874</xdr:colOff>
      <xdr:row>111</xdr:row>
      <xdr:rowOff>180975</xdr:rowOff>
    </xdr:to>
    <xdr:sp macro="" textlink="">
      <xdr:nvSpPr>
        <xdr:cNvPr id="167" name="TextBox 166"/>
        <xdr:cNvSpPr txBox="1"/>
      </xdr:nvSpPr>
      <xdr:spPr>
        <a:xfrm>
          <a:off x="8105774" y="18640425"/>
          <a:ext cx="4010025" cy="809625"/>
        </a:xfrm>
        <a:prstGeom prst="rect">
          <a:avLst/>
        </a:prstGeom>
        <a:solidFill>
          <a:schemeClr val="bg1">
            <a:lumMod val="85000"/>
          </a:schemeClr>
        </a:solidFill>
        <a:ln w="15875" cmpd="sng">
          <a:solidFill>
            <a:schemeClr val="tx2"/>
          </a:solidFill>
        </a:ln>
        <a:effectLst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US" sz="1100" b="1" i="0" u="none" strike="noStrike">
              <a:solidFill>
                <a:schemeClr val="dk1"/>
              </a:solidFill>
              <a:effectLst/>
              <a:latin typeface="Times New Roman" pitchFamily="18" charset="0"/>
              <a:ea typeface="+mn-ea"/>
              <a:cs typeface="Times New Roman" pitchFamily="18" charset="0"/>
            </a:rPr>
            <a:t>AGw to telescope</a:t>
          </a:r>
          <a:r>
            <a:rPr lang="en-US" sz="1100" b="1">
              <a:latin typeface="Times New Roman" pitchFamily="18" charset="0"/>
              <a:cs typeface="Times New Roman" pitchFamily="18" charset="0"/>
            </a:rPr>
            <a:t>:     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Times New Roman" pitchFamily="18" charset="0"/>
              <a:ea typeface="+mn-ea"/>
              <a:cs typeface="Times New Roman" pitchFamily="18" charset="0"/>
            </a:rPr>
            <a:t>use patch fibers from server to 0210</a:t>
          </a:r>
          <a:r>
            <a:rPr lang="en-US" sz="1100" b="1">
              <a:latin typeface="Times New Roman" pitchFamily="18" charset="0"/>
              <a:cs typeface="Times New Roman" pitchFamily="18" charset="0"/>
            </a:rPr>
            <a:t> </a:t>
          </a:r>
        </a:p>
        <a:p>
          <a:r>
            <a:rPr lang="en-US" sz="1100" b="1">
              <a:latin typeface="Times New Roman" pitchFamily="18" charset="0"/>
              <a:cs typeface="Times New Roman" pitchFamily="18" charset="0"/>
            </a:rPr>
            <a:t> </a:t>
          </a:r>
        </a:p>
        <a:p>
          <a:r>
            <a:rPr lang="en-US" sz="1100" b="1" i="0" u="none" strike="noStrike">
              <a:solidFill>
                <a:schemeClr val="dk1"/>
              </a:solidFill>
              <a:effectLst/>
              <a:latin typeface="Times New Roman" pitchFamily="18" charset="0"/>
              <a:ea typeface="+mn-ea"/>
              <a:cs typeface="Times New Roman" pitchFamily="18" charset="0"/>
            </a:rPr>
            <a:t>AGw to clean room: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Times New Roman" pitchFamily="18" charset="0"/>
              <a:ea typeface="+mn-ea"/>
              <a:cs typeface="Times New Roman" pitchFamily="18" charset="0"/>
            </a:rPr>
            <a:t>  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Times New Roman" pitchFamily="18" charset="0"/>
              <a:ea typeface="+mn-ea"/>
              <a:cs typeface="Times New Roman" pitchFamily="18" charset="0"/>
            </a:rPr>
            <a:t>use patch from server fibers to 0212</a:t>
          </a:r>
          <a:r>
            <a:rPr lang="en-US" sz="1100" b="1">
              <a:latin typeface="Times New Roman" pitchFamily="18" charset="0"/>
              <a:cs typeface="Times New Roman" pitchFamily="18" charset="0"/>
            </a:rPr>
            <a:t> </a:t>
          </a:r>
        </a:p>
      </xdr:txBody>
    </xdr:sp>
    <xdr:clientData/>
  </xdr:twoCellAnchor>
  <xdr:twoCellAnchor>
    <xdr:from>
      <xdr:col>1</xdr:col>
      <xdr:colOff>676275</xdr:colOff>
      <xdr:row>3</xdr:row>
      <xdr:rowOff>152400</xdr:rowOff>
    </xdr:from>
    <xdr:to>
      <xdr:col>3</xdr:col>
      <xdr:colOff>1181100</xdr:colOff>
      <xdr:row>16</xdr:row>
      <xdr:rowOff>66675</xdr:rowOff>
    </xdr:to>
    <xdr:grpSp>
      <xdr:nvGrpSpPr>
        <xdr:cNvPr id="429068" name="Group 429067"/>
        <xdr:cNvGrpSpPr/>
      </xdr:nvGrpSpPr>
      <xdr:grpSpPr>
        <a:xfrm>
          <a:off x="1419225" y="771525"/>
          <a:ext cx="3362325" cy="2428875"/>
          <a:chOff x="1438275" y="876299"/>
          <a:chExt cx="3381375" cy="2428875"/>
        </a:xfrm>
      </xdr:grpSpPr>
      <xdr:grpSp>
        <xdr:nvGrpSpPr>
          <xdr:cNvPr id="71" name="Group 70"/>
          <xdr:cNvGrpSpPr/>
        </xdr:nvGrpSpPr>
        <xdr:grpSpPr>
          <a:xfrm>
            <a:off x="1438275" y="876299"/>
            <a:ext cx="3381375" cy="2428875"/>
            <a:chOff x="529884" y="627676"/>
            <a:chExt cx="1604986" cy="1437481"/>
          </a:xfrm>
        </xdr:grpSpPr>
        <xdr:sp macro="" textlink="">
          <xdr:nvSpPr>
            <xdr:cNvPr id="75" name="Rounded Rectangle 74"/>
            <xdr:cNvSpPr/>
          </xdr:nvSpPr>
          <xdr:spPr>
            <a:xfrm>
              <a:off x="529884" y="627676"/>
              <a:ext cx="1276350" cy="1437481"/>
            </a:xfrm>
            <a:prstGeom prst="roundRect">
              <a:avLst/>
            </a:prstGeom>
            <a:noFill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b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AGw-LFBG</a:t>
              </a:r>
              <a:endParaRPr lang="en-US" sz="12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76" name="AutoShape 5466"/>
            <xdr:cNvCxnSpPr>
              <a:cxnSpLocks noChangeShapeType="1"/>
              <a:stCxn id="79" idx="2"/>
              <a:endCxn id="72" idx="3"/>
            </xdr:cNvCxnSpPr>
          </xdr:nvCxnSpPr>
          <xdr:spPr bwMode="auto">
            <a:xfrm rot="10800000">
              <a:off x="1567386" y="776297"/>
              <a:ext cx="472235" cy="543461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77" name="AutoShape 5473"/>
            <xdr:cNvCxnSpPr>
              <a:cxnSpLocks noChangeShapeType="1"/>
              <a:stCxn id="79" idx="2"/>
              <a:endCxn id="73" idx="3"/>
            </xdr:cNvCxnSpPr>
          </xdr:nvCxnSpPr>
          <xdr:spPr bwMode="auto">
            <a:xfrm rot="10800000">
              <a:off x="1567386" y="1141788"/>
              <a:ext cx="472235" cy="17797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78" name="AutoShape 5482"/>
            <xdr:cNvCxnSpPr>
              <a:cxnSpLocks noChangeShapeType="1"/>
              <a:stCxn id="79" idx="2"/>
              <a:endCxn id="74" idx="3"/>
            </xdr:cNvCxnSpPr>
          </xdr:nvCxnSpPr>
          <xdr:spPr bwMode="auto">
            <a:xfrm rot="10800000" flipV="1">
              <a:off x="1567386" y="1319757"/>
              <a:ext cx="472235" cy="10312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79" name="Oval 78"/>
            <xdr:cNvSpPr/>
          </xdr:nvSpPr>
          <xdr:spPr>
            <a:xfrm>
              <a:off x="2039620" y="1257845"/>
              <a:ext cx="95250" cy="123825"/>
            </a:xfrm>
            <a:prstGeom prst="ellipse">
              <a:avLst/>
            </a:prstGeom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</xdr:grpSp>
      <xdr:sp macro="" textlink="">
        <xdr:nvSpPr>
          <xdr:cNvPr id="72" name="Rounded Rectangle 71"/>
          <xdr:cNvSpPr>
            <a:spLocks/>
          </xdr:cNvSpPr>
        </xdr:nvSpPr>
        <xdr:spPr>
          <a:xfrm>
            <a:off x="2069597" y="971550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Fastlink</a:t>
            </a:r>
          </a:p>
        </xdr:txBody>
      </xdr:sp>
      <xdr:sp macro="" textlink="">
        <xdr:nvSpPr>
          <xdr:cNvPr id="73" name="Rounded Rectangle 72"/>
          <xdr:cNvSpPr>
            <a:spLocks/>
          </xdr:cNvSpPr>
        </xdr:nvSpPr>
        <xdr:spPr>
          <a:xfrm>
            <a:off x="2069597" y="1607820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Guider AzCamG</a:t>
            </a:r>
          </a:p>
        </xdr:txBody>
      </xdr:sp>
      <xdr:sp macro="" textlink="">
        <xdr:nvSpPr>
          <xdr:cNvPr id="74" name="Rounded Rectangle 73"/>
          <xdr:cNvSpPr>
            <a:spLocks/>
          </xdr:cNvSpPr>
        </xdr:nvSpPr>
        <xdr:spPr>
          <a:xfrm>
            <a:off x="2069597" y="1925955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Wavefront AzCamW</a:t>
            </a:r>
          </a:p>
        </xdr:txBody>
      </xdr:sp>
      <xdr:sp macro="" textlink="">
        <xdr:nvSpPr>
          <xdr:cNvPr id="70" name="Rounded Rectangle 69"/>
          <xdr:cNvSpPr>
            <a:spLocks/>
          </xdr:cNvSpPr>
        </xdr:nvSpPr>
        <xdr:spPr>
          <a:xfrm>
            <a:off x="2079122" y="2562225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Spares</a:t>
            </a:r>
          </a:p>
        </xdr:txBody>
      </xdr:sp>
      <xdr:sp macro="" textlink="">
        <xdr:nvSpPr>
          <xdr:cNvPr id="169" name="Rounded Rectangle 168"/>
          <xdr:cNvSpPr>
            <a:spLocks/>
          </xdr:cNvSpPr>
        </xdr:nvSpPr>
        <xdr:spPr>
          <a:xfrm>
            <a:off x="2069597" y="1289685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WFS-Net</a:t>
            </a:r>
          </a:p>
        </xdr:txBody>
      </xdr:sp>
      <xdr:sp macro="" textlink="">
        <xdr:nvSpPr>
          <xdr:cNvPr id="170" name="Rounded Rectangle 169"/>
          <xdr:cNvSpPr>
            <a:spLocks/>
          </xdr:cNvSpPr>
        </xdr:nvSpPr>
        <xdr:spPr>
          <a:xfrm>
            <a:off x="2069597" y="2244090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E-Box</a:t>
            </a:r>
          </a:p>
        </xdr:txBody>
      </xdr:sp>
    </xdr:grpSp>
    <xdr:clientData/>
  </xdr:twoCellAnchor>
  <xdr:twoCellAnchor>
    <xdr:from>
      <xdr:col>2</xdr:col>
      <xdr:colOff>1424998</xdr:colOff>
      <xdr:row>9</xdr:row>
      <xdr:rowOff>139280</xdr:rowOff>
    </xdr:from>
    <xdr:to>
      <xdr:col>3</xdr:col>
      <xdr:colOff>979944</xdr:colOff>
      <xdr:row>11</xdr:row>
      <xdr:rowOff>94215</xdr:rowOff>
    </xdr:to>
    <xdr:cxnSp macro="">
      <xdr:nvCxnSpPr>
        <xdr:cNvPr id="173" name="AutoShape 5482"/>
        <xdr:cNvCxnSpPr>
          <a:cxnSpLocks noChangeShapeType="1"/>
          <a:stCxn id="79" idx="2"/>
          <a:endCxn id="170" idx="3"/>
        </xdr:cNvCxnSpPr>
      </xdr:nvCxnSpPr>
      <xdr:spPr bwMode="auto">
        <a:xfrm rot="10800000" flipV="1">
          <a:off x="3629355" y="1949030"/>
          <a:ext cx="997303" cy="335935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1424998</xdr:colOff>
      <xdr:row>6</xdr:row>
      <xdr:rowOff>91243</xdr:rowOff>
    </xdr:from>
    <xdr:to>
      <xdr:col>3</xdr:col>
      <xdr:colOff>979944</xdr:colOff>
      <xdr:row>9</xdr:row>
      <xdr:rowOff>139282</xdr:rowOff>
    </xdr:to>
    <xdr:cxnSp macro="">
      <xdr:nvCxnSpPr>
        <xdr:cNvPr id="176" name="AutoShape 5482"/>
        <xdr:cNvCxnSpPr>
          <a:cxnSpLocks noChangeShapeType="1"/>
          <a:stCxn id="79" idx="2"/>
          <a:endCxn id="169" idx="3"/>
        </xdr:cNvCxnSpPr>
      </xdr:nvCxnSpPr>
      <xdr:spPr bwMode="auto">
        <a:xfrm rot="10800000">
          <a:off x="3629355" y="1329493"/>
          <a:ext cx="997303" cy="619539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6</xdr:col>
      <xdr:colOff>142875</xdr:colOff>
      <xdr:row>3</xdr:row>
      <xdr:rowOff>152400</xdr:rowOff>
    </xdr:from>
    <xdr:to>
      <xdr:col>7</xdr:col>
      <xdr:colOff>1393607</xdr:colOff>
      <xdr:row>16</xdr:row>
      <xdr:rowOff>66675</xdr:rowOff>
    </xdr:to>
    <xdr:grpSp>
      <xdr:nvGrpSpPr>
        <xdr:cNvPr id="180" name="Group 179"/>
        <xdr:cNvGrpSpPr/>
      </xdr:nvGrpSpPr>
      <xdr:grpSpPr>
        <a:xfrm>
          <a:off x="8029575" y="771525"/>
          <a:ext cx="2679482" cy="2428875"/>
          <a:chOff x="1438275" y="876299"/>
          <a:chExt cx="2689007" cy="2428875"/>
        </a:xfrm>
      </xdr:grpSpPr>
      <xdr:sp macro="" textlink="">
        <xdr:nvSpPr>
          <xdr:cNvPr id="188" name="Rounded Rectangle 187"/>
          <xdr:cNvSpPr/>
        </xdr:nvSpPr>
        <xdr:spPr>
          <a:xfrm>
            <a:off x="1438275" y="876299"/>
            <a:ext cx="2689007" cy="2428875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0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AGw-RFBG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82" name="Rounded Rectangle 181"/>
          <xdr:cNvSpPr>
            <a:spLocks/>
          </xdr:cNvSpPr>
        </xdr:nvSpPr>
        <xdr:spPr>
          <a:xfrm>
            <a:off x="2069597" y="971550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Fastlink</a:t>
            </a:r>
          </a:p>
        </xdr:txBody>
      </xdr:sp>
      <xdr:sp macro="" textlink="">
        <xdr:nvSpPr>
          <xdr:cNvPr id="183" name="Rounded Rectangle 182"/>
          <xdr:cNvSpPr>
            <a:spLocks/>
          </xdr:cNvSpPr>
        </xdr:nvSpPr>
        <xdr:spPr>
          <a:xfrm>
            <a:off x="2069597" y="1607820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Guider AzCamG</a:t>
            </a:r>
          </a:p>
        </xdr:txBody>
      </xdr:sp>
      <xdr:sp macro="" textlink="">
        <xdr:nvSpPr>
          <xdr:cNvPr id="184" name="Rounded Rectangle 183"/>
          <xdr:cNvSpPr>
            <a:spLocks/>
          </xdr:cNvSpPr>
        </xdr:nvSpPr>
        <xdr:spPr>
          <a:xfrm>
            <a:off x="2069597" y="1925955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Wavefront AzCamW</a:t>
            </a:r>
          </a:p>
        </xdr:txBody>
      </xdr:sp>
      <xdr:sp macro="" textlink="">
        <xdr:nvSpPr>
          <xdr:cNvPr id="185" name="Rounded Rectangle 184"/>
          <xdr:cNvSpPr>
            <a:spLocks/>
          </xdr:cNvSpPr>
        </xdr:nvSpPr>
        <xdr:spPr>
          <a:xfrm>
            <a:off x="2079122" y="2562225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Spares</a:t>
            </a:r>
          </a:p>
        </xdr:txBody>
      </xdr:sp>
      <xdr:sp macro="" textlink="">
        <xdr:nvSpPr>
          <xdr:cNvPr id="186" name="Rounded Rectangle 185"/>
          <xdr:cNvSpPr>
            <a:spLocks/>
          </xdr:cNvSpPr>
        </xdr:nvSpPr>
        <xdr:spPr>
          <a:xfrm>
            <a:off x="2069597" y="1289685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WFS-Net</a:t>
            </a:r>
          </a:p>
        </xdr:txBody>
      </xdr:sp>
      <xdr:sp macro="" textlink="">
        <xdr:nvSpPr>
          <xdr:cNvPr id="187" name="Rounded Rectangle 186"/>
          <xdr:cNvSpPr>
            <a:spLocks/>
          </xdr:cNvSpPr>
        </xdr:nvSpPr>
        <xdr:spPr>
          <a:xfrm>
            <a:off x="2069597" y="2244090"/>
            <a:ext cx="1554480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E-Box</a:t>
            </a:r>
          </a:p>
        </xdr:txBody>
      </xdr:sp>
    </xdr:grpSp>
    <xdr:clientData/>
  </xdr:twoCellAnchor>
  <xdr:twoCellAnchor>
    <xdr:from>
      <xdr:col>5</xdr:col>
      <xdr:colOff>550148</xdr:colOff>
      <xdr:row>4</xdr:row>
      <xdr:rowOff>153751</xdr:rowOff>
    </xdr:from>
    <xdr:to>
      <xdr:col>6</xdr:col>
      <xdr:colOff>775155</xdr:colOff>
      <xdr:row>10</xdr:row>
      <xdr:rowOff>30130</xdr:rowOff>
    </xdr:to>
    <xdr:cxnSp macro="">
      <xdr:nvCxnSpPr>
        <xdr:cNvPr id="193" name="AutoShape 5466"/>
        <xdr:cNvCxnSpPr>
          <a:cxnSpLocks noChangeShapeType="1"/>
          <a:stCxn id="13" idx="6"/>
          <a:endCxn id="182" idx="1"/>
        </xdr:cNvCxnSpPr>
      </xdr:nvCxnSpPr>
      <xdr:spPr bwMode="auto">
        <a:xfrm flipV="1">
          <a:off x="7081577" y="1011001"/>
          <a:ext cx="1667364" cy="1019379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550148</xdr:colOff>
      <xdr:row>10</xdr:row>
      <xdr:rowOff>30130</xdr:rowOff>
    </xdr:from>
    <xdr:to>
      <xdr:col>6</xdr:col>
      <xdr:colOff>784695</xdr:colOff>
      <xdr:row>13</xdr:row>
      <xdr:rowOff>31708</xdr:rowOff>
    </xdr:to>
    <xdr:cxnSp macro="">
      <xdr:nvCxnSpPr>
        <xdr:cNvPr id="200" name="AutoShape 5482"/>
        <xdr:cNvCxnSpPr>
          <a:cxnSpLocks noChangeShapeType="1"/>
          <a:stCxn id="13" idx="6"/>
          <a:endCxn id="185" idx="1"/>
        </xdr:cNvCxnSpPr>
      </xdr:nvCxnSpPr>
      <xdr:spPr bwMode="auto">
        <a:xfrm>
          <a:off x="7081577" y="2030380"/>
          <a:ext cx="1676904" cy="573078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781050</xdr:colOff>
      <xdr:row>19</xdr:row>
      <xdr:rowOff>152400</xdr:rowOff>
    </xdr:from>
    <xdr:to>
      <xdr:col>6</xdr:col>
      <xdr:colOff>1076325</xdr:colOff>
      <xdr:row>27</xdr:row>
      <xdr:rowOff>47625</xdr:rowOff>
    </xdr:to>
    <xdr:grpSp>
      <xdr:nvGrpSpPr>
        <xdr:cNvPr id="429085" name="Group 429084"/>
        <xdr:cNvGrpSpPr/>
      </xdr:nvGrpSpPr>
      <xdr:grpSpPr>
        <a:xfrm>
          <a:off x="2952750" y="3895725"/>
          <a:ext cx="6010275" cy="1495425"/>
          <a:chOff x="2981325" y="3895725"/>
          <a:chExt cx="6048375" cy="1495425"/>
        </a:xfrm>
      </xdr:grpSpPr>
      <xdr:sp macro="" textlink="">
        <xdr:nvSpPr>
          <xdr:cNvPr id="27" name="Rounded Rectangle 26"/>
          <xdr:cNvSpPr/>
        </xdr:nvSpPr>
        <xdr:spPr>
          <a:xfrm>
            <a:off x="2981325" y="3895725"/>
            <a:ext cx="60483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28" name="Rounded Rectangle 27"/>
          <xdr:cNvSpPr>
            <a:spLocks noChangeAspect="1"/>
          </xdr:cNvSpPr>
        </xdr:nvSpPr>
        <xdr:spPr>
          <a:xfrm>
            <a:off x="5262228" y="4178075"/>
            <a:ext cx="1650142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LIU-0606</a:t>
            </a:r>
          </a:p>
        </xdr:txBody>
      </xdr:sp>
      <xdr:sp macro="" textlink="">
        <xdr:nvSpPr>
          <xdr:cNvPr id="29" name="Rounded Rectangle 28"/>
          <xdr:cNvSpPr>
            <a:spLocks/>
          </xdr:cNvSpPr>
        </xdr:nvSpPr>
        <xdr:spPr>
          <a:xfrm>
            <a:off x="3825690" y="4853669"/>
            <a:ext cx="1188720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LIU-0601</a:t>
            </a:r>
          </a:p>
        </xdr:txBody>
      </xdr:sp>
      <xdr:sp macro="" textlink="">
        <xdr:nvSpPr>
          <xdr:cNvPr id="203" name="Rounded Rectangle 202"/>
          <xdr:cNvSpPr>
            <a:spLocks/>
          </xdr:cNvSpPr>
        </xdr:nvSpPr>
        <xdr:spPr>
          <a:xfrm>
            <a:off x="7200900" y="4853669"/>
            <a:ext cx="1188720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LIU-0605</a:t>
            </a:r>
          </a:p>
        </xdr:txBody>
      </xdr:sp>
      <xdr:sp macro="" textlink="">
        <xdr:nvSpPr>
          <xdr:cNvPr id="204" name="Rounded Rectangle 203"/>
          <xdr:cNvSpPr>
            <a:spLocks/>
          </xdr:cNvSpPr>
        </xdr:nvSpPr>
        <xdr:spPr>
          <a:xfrm>
            <a:off x="5465670" y="4853669"/>
            <a:ext cx="1188720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LIU-0603</a:t>
            </a:r>
          </a:p>
        </xdr:txBody>
      </xdr:sp>
    </xdr:grpSp>
    <xdr:clientData/>
  </xdr:twoCellAnchor>
  <xdr:twoCellAnchor>
    <xdr:from>
      <xdr:col>4</xdr:col>
      <xdr:colOff>983354</xdr:colOff>
      <xdr:row>22</xdr:row>
      <xdr:rowOff>182308</xdr:rowOff>
    </xdr:from>
    <xdr:to>
      <xdr:col>4</xdr:col>
      <xdr:colOff>1010697</xdr:colOff>
      <xdr:row>24</xdr:row>
      <xdr:rowOff>120509</xdr:rowOff>
    </xdr:to>
    <xdr:cxnSp macro="">
      <xdr:nvCxnSpPr>
        <xdr:cNvPr id="207" name="Elbow Connector 206"/>
        <xdr:cNvCxnSpPr>
          <a:stCxn id="28" idx="2"/>
          <a:endCxn id="204" idx="0"/>
        </xdr:cNvCxnSpPr>
      </xdr:nvCxnSpPr>
      <xdr:spPr>
        <a:xfrm rot="5400000">
          <a:off x="5926496" y="4696130"/>
          <a:ext cx="319201" cy="2734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1010697</xdr:colOff>
      <xdr:row>22</xdr:row>
      <xdr:rowOff>182307</xdr:rowOff>
    </xdr:from>
    <xdr:to>
      <xdr:col>5</xdr:col>
      <xdr:colOff>1280911</xdr:colOff>
      <xdr:row>24</xdr:row>
      <xdr:rowOff>120508</xdr:rowOff>
    </xdr:to>
    <xdr:cxnSp macro="">
      <xdr:nvCxnSpPr>
        <xdr:cNvPr id="210" name="Elbow Connector 209"/>
        <xdr:cNvCxnSpPr>
          <a:stCxn id="28" idx="2"/>
          <a:endCxn id="203" idx="0"/>
        </xdr:cNvCxnSpPr>
      </xdr:nvCxnSpPr>
      <xdr:spPr>
        <a:xfrm rot="16200000" flipH="1">
          <a:off x="6796453" y="3853515"/>
          <a:ext cx="319201" cy="1712572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466725</xdr:colOff>
      <xdr:row>24</xdr:row>
      <xdr:rowOff>119744</xdr:rowOff>
    </xdr:from>
    <xdr:to>
      <xdr:col>8</xdr:col>
      <xdr:colOff>217170</xdr:colOff>
      <xdr:row>26</xdr:row>
      <xdr:rowOff>13064</xdr:rowOff>
    </xdr:to>
    <xdr:sp macro="" textlink="">
      <xdr:nvSpPr>
        <xdr:cNvPr id="213" name="Rounded Rectangle 212"/>
        <xdr:cNvSpPr>
          <a:spLocks/>
        </xdr:cNvSpPr>
      </xdr:nvSpPr>
      <xdr:spPr>
        <a:xfrm>
          <a:off x="9858375" y="4853669"/>
          <a:ext cx="1188720" cy="274320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AO-SAC</a:t>
          </a:r>
        </a:p>
      </xdr:txBody>
    </xdr:sp>
    <xdr:clientData/>
  </xdr:twoCellAnchor>
  <xdr:twoCellAnchor>
    <xdr:from>
      <xdr:col>6</xdr:col>
      <xdr:colOff>434517</xdr:colOff>
      <xdr:row>25</xdr:row>
      <xdr:rowOff>66404</xdr:rowOff>
    </xdr:from>
    <xdr:to>
      <xdr:col>7</xdr:col>
      <xdr:colOff>466725</xdr:colOff>
      <xdr:row>25</xdr:row>
      <xdr:rowOff>67668</xdr:rowOff>
    </xdr:to>
    <xdr:cxnSp macro="">
      <xdr:nvCxnSpPr>
        <xdr:cNvPr id="214" name="Elbow Connector 213"/>
        <xdr:cNvCxnSpPr>
          <a:stCxn id="203" idx="3"/>
          <a:endCxn id="213" idx="1"/>
        </xdr:cNvCxnSpPr>
      </xdr:nvCxnSpPr>
      <xdr:spPr>
        <a:xfrm flipV="1">
          <a:off x="8408303" y="5005797"/>
          <a:ext cx="1474565" cy="1264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713027</xdr:colOff>
      <xdr:row>26</xdr:row>
      <xdr:rowOff>14828</xdr:rowOff>
    </xdr:from>
    <xdr:to>
      <xdr:col>3</xdr:col>
      <xdr:colOff>781302</xdr:colOff>
      <xdr:row>31</xdr:row>
      <xdr:rowOff>83299</xdr:rowOff>
    </xdr:to>
    <xdr:cxnSp macro="">
      <xdr:nvCxnSpPr>
        <xdr:cNvPr id="35" name="Elbow Connector 34"/>
        <xdr:cNvCxnSpPr>
          <a:stCxn id="20" idx="0"/>
          <a:endCxn id="29" idx="2"/>
        </xdr:cNvCxnSpPr>
      </xdr:nvCxnSpPr>
      <xdr:spPr>
        <a:xfrm rot="5400000" flipH="1" flipV="1">
          <a:off x="3862983" y="5641479"/>
          <a:ext cx="1061792" cy="6827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781304</xdr:colOff>
      <xdr:row>22</xdr:row>
      <xdr:rowOff>182307</xdr:rowOff>
    </xdr:from>
    <xdr:to>
      <xdr:col>4</xdr:col>
      <xdr:colOff>1010697</xdr:colOff>
      <xdr:row>24</xdr:row>
      <xdr:rowOff>120508</xdr:rowOff>
    </xdr:to>
    <xdr:cxnSp macro="">
      <xdr:nvCxnSpPr>
        <xdr:cNvPr id="34" name="Elbow Connector 33"/>
        <xdr:cNvCxnSpPr>
          <a:stCxn id="28" idx="2"/>
          <a:endCxn id="29" idx="0"/>
        </xdr:cNvCxnSpPr>
      </xdr:nvCxnSpPr>
      <xdr:spPr>
        <a:xfrm rot="5400000">
          <a:off x="5104292" y="3873926"/>
          <a:ext cx="319201" cy="167175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85250</xdr:colOff>
      <xdr:row>32</xdr:row>
      <xdr:rowOff>30367</xdr:rowOff>
    </xdr:from>
    <xdr:to>
      <xdr:col>6</xdr:col>
      <xdr:colOff>106099</xdr:colOff>
      <xdr:row>34</xdr:row>
      <xdr:rowOff>78505</xdr:rowOff>
    </xdr:to>
    <xdr:cxnSp macro="">
      <xdr:nvCxnSpPr>
        <xdr:cNvPr id="222" name="Elbow Connector 221"/>
        <xdr:cNvCxnSpPr>
          <a:stCxn id="220" idx="3"/>
          <a:endCxn id="221" idx="3"/>
        </xdr:cNvCxnSpPr>
      </xdr:nvCxnSpPr>
      <xdr:spPr>
        <a:xfrm>
          <a:off x="8059036" y="6344081"/>
          <a:ext cx="20849" cy="429138"/>
        </a:xfrm>
        <a:prstGeom prst="bentConnector3">
          <a:avLst>
            <a:gd name="adj1" fmla="val 1196455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1228725</xdr:colOff>
      <xdr:row>29</xdr:row>
      <xdr:rowOff>104775</xdr:rowOff>
    </xdr:from>
    <xdr:to>
      <xdr:col>6</xdr:col>
      <xdr:colOff>1095375</xdr:colOff>
      <xdr:row>37</xdr:row>
      <xdr:rowOff>34290</xdr:rowOff>
    </xdr:to>
    <xdr:grpSp>
      <xdr:nvGrpSpPr>
        <xdr:cNvPr id="228" name="Group 227"/>
        <xdr:cNvGrpSpPr/>
      </xdr:nvGrpSpPr>
      <xdr:grpSpPr>
        <a:xfrm>
          <a:off x="6257925" y="5829300"/>
          <a:ext cx="2724150" cy="1463040"/>
          <a:chOff x="6886575" y="5829300"/>
          <a:chExt cx="2743200" cy="1463040"/>
        </a:xfrm>
      </xdr:grpSpPr>
      <xdr:sp macro="" textlink="">
        <xdr:nvSpPr>
          <xdr:cNvPr id="225" name="Rounded Rectangle 224"/>
          <xdr:cNvSpPr/>
        </xdr:nvSpPr>
        <xdr:spPr>
          <a:xfrm>
            <a:off x="6886575" y="5829300"/>
            <a:ext cx="2743200" cy="146304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220" name="Rounded Rectangle 219"/>
          <xdr:cNvSpPr>
            <a:spLocks/>
          </xdr:cNvSpPr>
        </xdr:nvSpPr>
        <xdr:spPr>
          <a:xfrm>
            <a:off x="7433928" y="6187849"/>
            <a:ext cx="1188720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LIU-0404</a:t>
            </a:r>
          </a:p>
        </xdr:txBody>
      </xdr:sp>
      <xdr:sp macro="" textlink="">
        <xdr:nvSpPr>
          <xdr:cNvPr id="221" name="Rounded Rectangle 220"/>
          <xdr:cNvSpPr>
            <a:spLocks/>
          </xdr:cNvSpPr>
        </xdr:nvSpPr>
        <xdr:spPr>
          <a:xfrm>
            <a:off x="7454715" y="6615793"/>
            <a:ext cx="1188720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LIU-0403</a:t>
            </a:r>
          </a:p>
        </xdr:txBody>
      </xdr:sp>
    </xdr:grpSp>
    <xdr:clientData/>
  </xdr:twoCellAnchor>
  <xdr:twoCellAnchor>
    <xdr:from>
      <xdr:col>6</xdr:col>
      <xdr:colOff>85250</xdr:colOff>
      <xdr:row>32</xdr:row>
      <xdr:rowOff>30367</xdr:rowOff>
    </xdr:from>
    <xdr:to>
      <xdr:col>6</xdr:col>
      <xdr:colOff>106099</xdr:colOff>
      <xdr:row>34</xdr:row>
      <xdr:rowOff>78505</xdr:rowOff>
    </xdr:to>
    <xdr:cxnSp macro="">
      <xdr:nvCxnSpPr>
        <xdr:cNvPr id="226" name="Elbow Connector 225"/>
        <xdr:cNvCxnSpPr>
          <a:stCxn id="220" idx="3"/>
          <a:endCxn id="221" idx="3"/>
        </xdr:cNvCxnSpPr>
      </xdr:nvCxnSpPr>
      <xdr:spPr>
        <a:xfrm>
          <a:off x="8059036" y="6344081"/>
          <a:ext cx="20849" cy="429138"/>
        </a:xfrm>
        <a:prstGeom prst="bentConnector3">
          <a:avLst>
            <a:gd name="adj1" fmla="val 1196455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952328</xdr:colOff>
      <xdr:row>35</xdr:row>
      <xdr:rowOff>11940</xdr:rowOff>
    </xdr:from>
    <xdr:to>
      <xdr:col>6</xdr:col>
      <xdr:colOff>268281</xdr:colOff>
      <xdr:row>42</xdr:row>
      <xdr:rowOff>190323</xdr:rowOff>
    </xdr:to>
    <xdr:cxnSp macro="">
      <xdr:nvCxnSpPr>
        <xdr:cNvPr id="232" name="Elbow Connector 231"/>
        <xdr:cNvCxnSpPr>
          <a:stCxn id="44" idx="0"/>
          <a:endCxn id="221" idx="2"/>
        </xdr:cNvCxnSpPr>
      </xdr:nvCxnSpPr>
      <xdr:spPr>
        <a:xfrm rot="16200000" flipV="1">
          <a:off x="7106970" y="7287548"/>
          <a:ext cx="1511883" cy="75831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1019176</xdr:colOff>
      <xdr:row>121</xdr:row>
      <xdr:rowOff>53975</xdr:rowOff>
    </xdr:from>
    <xdr:to>
      <xdr:col>3</xdr:col>
      <xdr:colOff>1333501</xdr:colOff>
      <xdr:row>122</xdr:row>
      <xdr:rowOff>73025</xdr:rowOff>
    </xdr:to>
    <xdr:sp macro="" textlink="">
      <xdr:nvSpPr>
        <xdr:cNvPr id="104" name="Rounded Rectangle 103"/>
        <xdr:cNvSpPr/>
      </xdr:nvSpPr>
      <xdr:spPr>
        <a:xfrm>
          <a:off x="4657726" y="21799550"/>
          <a:ext cx="314325" cy="209550"/>
        </a:xfrm>
        <a:prstGeom prst="roundRect">
          <a:avLst/>
        </a:prstGeom>
        <a:gradFill>
          <a:gsLst>
            <a:gs pos="0">
              <a:schemeClr val="accent1">
                <a:tint val="66000"/>
                <a:satMod val="160000"/>
                <a:alpha val="11000"/>
                <a:lumMod val="94000"/>
              </a:schemeClr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4</xdr:col>
      <xdr:colOff>1128714</xdr:colOff>
      <xdr:row>93</xdr:row>
      <xdr:rowOff>19049</xdr:rowOff>
    </xdr:from>
    <xdr:to>
      <xdr:col>7</xdr:col>
      <xdr:colOff>157163</xdr:colOff>
      <xdr:row>106</xdr:row>
      <xdr:rowOff>75500</xdr:rowOff>
    </xdr:to>
    <xdr:cxnSp macro="">
      <xdr:nvCxnSpPr>
        <xdr:cNvPr id="255" name="AutoShape 5482"/>
        <xdr:cNvCxnSpPr>
          <a:cxnSpLocks noChangeShapeType="1"/>
          <a:stCxn id="257" idx="1"/>
          <a:endCxn id="275" idx="6"/>
        </xdr:cNvCxnSpPr>
      </xdr:nvCxnSpPr>
      <xdr:spPr bwMode="auto">
        <a:xfrm rot="10800000" flipV="1">
          <a:off x="6205539" y="16430624"/>
          <a:ext cx="3343274" cy="2532951"/>
        </a:xfrm>
        <a:prstGeom prst="bentConnector3">
          <a:avLst>
            <a:gd name="adj1" fmla="val 50000"/>
          </a:avLst>
        </a:prstGeom>
        <a:noFill/>
        <a:ln w="25400">
          <a:solidFill>
            <a:schemeClr val="accent6">
              <a:lumMod val="75000"/>
            </a:schemeClr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7</xdr:col>
      <xdr:colOff>157163</xdr:colOff>
      <xdr:row>92</xdr:row>
      <xdr:rowOff>104775</xdr:rowOff>
    </xdr:from>
    <xdr:to>
      <xdr:col>7</xdr:col>
      <xdr:colOff>471488</xdr:colOff>
      <xdr:row>93</xdr:row>
      <xdr:rowOff>123825</xdr:rowOff>
    </xdr:to>
    <xdr:sp macro="" textlink="">
      <xdr:nvSpPr>
        <xdr:cNvPr id="257" name="Rounded Rectangle 256"/>
        <xdr:cNvSpPr/>
      </xdr:nvSpPr>
      <xdr:spPr>
        <a:xfrm>
          <a:off x="9548813" y="16325850"/>
          <a:ext cx="314325" cy="209550"/>
        </a:xfrm>
        <a:prstGeom prst="roundRect">
          <a:avLst/>
        </a:prstGeom>
        <a:gradFill>
          <a:gsLst>
            <a:gs pos="0">
              <a:srgbClr val="99FF99"/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99FF99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3</xdr:col>
      <xdr:colOff>1019176</xdr:colOff>
      <xdr:row>122</xdr:row>
      <xdr:rowOff>133350</xdr:rowOff>
    </xdr:from>
    <xdr:to>
      <xdr:col>3</xdr:col>
      <xdr:colOff>1333501</xdr:colOff>
      <xdr:row>123</xdr:row>
      <xdr:rowOff>152400</xdr:rowOff>
    </xdr:to>
    <xdr:sp macro="" textlink="">
      <xdr:nvSpPr>
        <xdr:cNvPr id="259" name="Rounded Rectangle 258"/>
        <xdr:cNvSpPr/>
      </xdr:nvSpPr>
      <xdr:spPr>
        <a:xfrm>
          <a:off x="4657726" y="22069425"/>
          <a:ext cx="314325" cy="209550"/>
        </a:xfrm>
        <a:prstGeom prst="roundRect">
          <a:avLst/>
        </a:prstGeom>
        <a:gradFill>
          <a:gsLst>
            <a:gs pos="0">
              <a:schemeClr val="accent1">
                <a:tint val="66000"/>
                <a:satMod val="160000"/>
                <a:alpha val="11000"/>
                <a:lumMod val="94000"/>
              </a:schemeClr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1</xdr:col>
      <xdr:colOff>190499</xdr:colOff>
      <xdr:row>100</xdr:row>
      <xdr:rowOff>152400</xdr:rowOff>
    </xdr:from>
    <xdr:to>
      <xdr:col>2</xdr:col>
      <xdr:colOff>819149</xdr:colOff>
      <xdr:row>105</xdr:row>
      <xdr:rowOff>152400</xdr:rowOff>
    </xdr:to>
    <xdr:grpSp>
      <xdr:nvGrpSpPr>
        <xdr:cNvPr id="299" name="Group 298"/>
        <xdr:cNvGrpSpPr/>
      </xdr:nvGrpSpPr>
      <xdr:grpSpPr>
        <a:xfrm>
          <a:off x="933449" y="19554825"/>
          <a:ext cx="2057400" cy="952500"/>
          <a:chOff x="2419349" y="18192750"/>
          <a:chExt cx="2066925" cy="952500"/>
        </a:xfrm>
      </xdr:grpSpPr>
      <xdr:sp macro="" textlink="">
        <xdr:nvSpPr>
          <xdr:cNvPr id="265" name="Right Arrow 264"/>
          <xdr:cNvSpPr/>
        </xdr:nvSpPr>
        <xdr:spPr>
          <a:xfrm rot="19306326">
            <a:off x="3571874" y="18192750"/>
            <a:ext cx="914400" cy="685800"/>
          </a:xfrm>
          <a:prstGeom prst="rightArrow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64" name="TextBox 263"/>
          <xdr:cNvSpPr txBox="1"/>
        </xdr:nvSpPr>
        <xdr:spPr>
          <a:xfrm>
            <a:off x="2419349" y="18840450"/>
            <a:ext cx="1800225" cy="304800"/>
          </a:xfrm>
          <a:prstGeom prst="rect">
            <a:avLst/>
          </a:prstGeom>
          <a:solidFill>
            <a:schemeClr val="tx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400" b="1">
                <a:solidFill>
                  <a:srgbClr val="99FF99"/>
                </a:solidFill>
                <a:latin typeface="Times New Roman" pitchFamily="18" charset="0"/>
                <a:cs typeface="Times New Roman" pitchFamily="18" charset="0"/>
              </a:rPr>
              <a:t>CRB to Clean Room</a:t>
            </a:r>
          </a:p>
        </xdr:txBody>
      </xdr:sp>
    </xdr:grpSp>
    <xdr:clientData/>
  </xdr:twoCellAnchor>
  <xdr:twoCellAnchor>
    <xdr:from>
      <xdr:col>1</xdr:col>
      <xdr:colOff>276225</xdr:colOff>
      <xdr:row>109</xdr:row>
      <xdr:rowOff>161925</xdr:rowOff>
    </xdr:from>
    <xdr:to>
      <xdr:col>2</xdr:col>
      <xdr:colOff>514350</xdr:colOff>
      <xdr:row>115</xdr:row>
      <xdr:rowOff>142874</xdr:rowOff>
    </xdr:to>
    <xdr:grpSp>
      <xdr:nvGrpSpPr>
        <xdr:cNvPr id="298" name="Group 297"/>
        <xdr:cNvGrpSpPr/>
      </xdr:nvGrpSpPr>
      <xdr:grpSpPr>
        <a:xfrm>
          <a:off x="1019175" y="21278850"/>
          <a:ext cx="1666875" cy="1123949"/>
          <a:chOff x="2847975" y="20059650"/>
          <a:chExt cx="1676400" cy="1123949"/>
        </a:xfrm>
      </xdr:grpSpPr>
      <xdr:sp macro="" textlink="">
        <xdr:nvSpPr>
          <xdr:cNvPr id="263" name="Right Arrow 262"/>
          <xdr:cNvSpPr/>
        </xdr:nvSpPr>
        <xdr:spPr>
          <a:xfrm rot="2225843">
            <a:off x="3305175" y="20497799"/>
            <a:ext cx="914400" cy="685800"/>
          </a:xfrm>
          <a:prstGeom prst="rightArrow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67" name="TextBox 266"/>
          <xdr:cNvSpPr txBox="1"/>
        </xdr:nvSpPr>
        <xdr:spPr>
          <a:xfrm>
            <a:off x="2847975" y="20059650"/>
            <a:ext cx="1676400" cy="304800"/>
          </a:xfrm>
          <a:prstGeom prst="rect">
            <a:avLst/>
          </a:prstGeom>
          <a:solidFill>
            <a:schemeClr val="tx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400" b="1">
                <a:solidFill>
                  <a:srgbClr val="99FF99"/>
                </a:solidFill>
                <a:latin typeface="Times New Roman" pitchFamily="18" charset="0"/>
                <a:cs typeface="Times New Roman" pitchFamily="18" charset="0"/>
              </a:rPr>
              <a:t>CRB to Telescope</a:t>
            </a:r>
          </a:p>
        </xdr:txBody>
      </xdr:sp>
    </xdr:grpSp>
    <xdr:clientData/>
  </xdr:twoCellAnchor>
  <xdr:twoCellAnchor>
    <xdr:from>
      <xdr:col>3</xdr:col>
      <xdr:colOff>323850</xdr:colOff>
      <xdr:row>102</xdr:row>
      <xdr:rowOff>28576</xdr:rowOff>
    </xdr:from>
    <xdr:to>
      <xdr:col>4</xdr:col>
      <xdr:colOff>1128714</xdr:colOff>
      <xdr:row>107</xdr:row>
      <xdr:rowOff>125732</xdr:rowOff>
    </xdr:to>
    <xdr:grpSp>
      <xdr:nvGrpSpPr>
        <xdr:cNvPr id="278" name="Group 277"/>
        <xdr:cNvGrpSpPr/>
      </xdr:nvGrpSpPr>
      <xdr:grpSpPr>
        <a:xfrm>
          <a:off x="3924300" y="19812001"/>
          <a:ext cx="2233614" cy="1049656"/>
          <a:chOff x="4943476" y="18707100"/>
          <a:chExt cx="1671638" cy="906781"/>
        </a:xfrm>
      </xdr:grpSpPr>
      <xdr:sp macro="" textlink="">
        <xdr:nvSpPr>
          <xdr:cNvPr id="96" name="Rounded Rectangle 95"/>
          <xdr:cNvSpPr>
            <a:spLocks/>
          </xdr:cNvSpPr>
        </xdr:nvSpPr>
        <xdr:spPr>
          <a:xfrm>
            <a:off x="4943476" y="18707100"/>
            <a:ext cx="1580024" cy="90678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AGw-LFBG CRB-R13 AGw1-Cam</a:t>
            </a:r>
          </a:p>
          <a:p>
            <a:pPr algn="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AGw#1-Guider</a:t>
            </a:r>
            <a:r>
              <a:rPr lang="en-US" sz="14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--</a:t>
            </a:r>
            <a:endParaRPr lang="en-US" sz="14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AGw#1-Wavefront--</a:t>
            </a:r>
          </a:p>
        </xdr:txBody>
      </xdr:sp>
      <xdr:sp macro="" textlink="">
        <xdr:nvSpPr>
          <xdr:cNvPr id="271" name="Oval 270"/>
          <xdr:cNvSpPr/>
        </xdr:nvSpPr>
        <xdr:spPr>
          <a:xfrm>
            <a:off x="6415088" y="19173427"/>
            <a:ext cx="114301" cy="114300"/>
          </a:xfrm>
          <a:prstGeom prst="ellipse">
            <a:avLst/>
          </a:prstGeom>
          <a:solidFill>
            <a:srgbClr val="4BACC6"/>
          </a:solidFill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75" name="Oval 274"/>
          <xdr:cNvSpPr/>
        </xdr:nvSpPr>
        <xdr:spPr>
          <a:xfrm>
            <a:off x="6500813" y="19348767"/>
            <a:ext cx="114301" cy="114300"/>
          </a:xfrm>
          <a:prstGeom prst="ellipse">
            <a:avLst/>
          </a:prstGeom>
          <a:solidFill>
            <a:schemeClr val="accent6">
              <a:lumMod val="75000"/>
            </a:schemeClr>
          </a:solidFill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2</xdr:col>
      <xdr:colOff>1171575</xdr:colOff>
      <xdr:row>109</xdr:row>
      <xdr:rowOff>85726</xdr:rowOff>
    </xdr:from>
    <xdr:to>
      <xdr:col>4</xdr:col>
      <xdr:colOff>519114</xdr:colOff>
      <xdr:row>114</xdr:row>
      <xdr:rowOff>184786</xdr:rowOff>
    </xdr:to>
    <xdr:grpSp>
      <xdr:nvGrpSpPr>
        <xdr:cNvPr id="280" name="Group 279"/>
        <xdr:cNvGrpSpPr/>
      </xdr:nvGrpSpPr>
      <xdr:grpSpPr>
        <a:xfrm>
          <a:off x="3343275" y="21202651"/>
          <a:ext cx="2205039" cy="1051560"/>
          <a:chOff x="5048249" y="18973801"/>
          <a:chExt cx="1738315" cy="914400"/>
        </a:xfrm>
      </xdr:grpSpPr>
      <xdr:sp macro="" textlink="">
        <xdr:nvSpPr>
          <xdr:cNvPr id="281" name="Rounded Rectangle 280"/>
          <xdr:cNvSpPr>
            <a:spLocks/>
          </xdr:cNvSpPr>
        </xdr:nvSpPr>
        <xdr:spPr>
          <a:xfrm>
            <a:off x="5048249" y="18973801"/>
            <a:ext cx="1645920" cy="91440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AGw-RFBG CRB-R13 AGw2-Cam</a:t>
            </a:r>
          </a:p>
          <a:p>
            <a:pPr algn="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AGw#2-AzCamG--</a:t>
            </a:r>
          </a:p>
          <a:p>
            <a:pPr algn="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AGw#2-AzCamW--</a:t>
            </a:r>
          </a:p>
        </xdr:txBody>
      </xdr:sp>
      <xdr:sp macro="" textlink="">
        <xdr:nvSpPr>
          <xdr:cNvPr id="283" name="Oval 282"/>
          <xdr:cNvSpPr/>
        </xdr:nvSpPr>
        <xdr:spPr>
          <a:xfrm>
            <a:off x="6567488" y="19450464"/>
            <a:ext cx="114301" cy="114300"/>
          </a:xfrm>
          <a:prstGeom prst="ellipse">
            <a:avLst/>
          </a:prstGeom>
          <a:solidFill>
            <a:srgbClr val="4BACC6"/>
          </a:solidFill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85" name="Oval 284"/>
          <xdr:cNvSpPr/>
        </xdr:nvSpPr>
        <xdr:spPr>
          <a:xfrm>
            <a:off x="6672263" y="19624399"/>
            <a:ext cx="114301" cy="114300"/>
          </a:xfrm>
          <a:prstGeom prst="ellipse">
            <a:avLst/>
          </a:prstGeom>
          <a:solidFill>
            <a:schemeClr val="accent6">
              <a:lumMod val="75000"/>
            </a:schemeClr>
          </a:solidFill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4</xdr:col>
      <xdr:colOff>385061</xdr:colOff>
      <xdr:row>91</xdr:row>
      <xdr:rowOff>114299</xdr:rowOff>
    </xdr:from>
    <xdr:to>
      <xdr:col>7</xdr:col>
      <xdr:colOff>147639</xdr:colOff>
      <xdr:row>112</xdr:row>
      <xdr:rowOff>128110</xdr:rowOff>
    </xdr:to>
    <xdr:cxnSp macro="">
      <xdr:nvCxnSpPr>
        <xdr:cNvPr id="286" name="AutoShape 5482"/>
        <xdr:cNvCxnSpPr>
          <a:cxnSpLocks noChangeShapeType="1"/>
          <a:stCxn id="102" idx="1"/>
          <a:endCxn id="283" idx="6"/>
        </xdr:cNvCxnSpPr>
      </xdr:nvCxnSpPr>
      <xdr:spPr bwMode="auto">
        <a:xfrm rot="10800000" flipV="1">
          <a:off x="5461886" y="16144874"/>
          <a:ext cx="4077403" cy="4014311"/>
        </a:xfrm>
        <a:prstGeom prst="bentConnector3">
          <a:avLst>
            <a:gd name="adj1" fmla="val 50000"/>
          </a:avLst>
        </a:prstGeom>
        <a:noFill/>
        <a:ln w="19050">
          <a:solidFill>
            <a:srgbClr val="00B05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519114</xdr:colOff>
      <xdr:row>93</xdr:row>
      <xdr:rowOff>19049</xdr:rowOff>
    </xdr:from>
    <xdr:to>
      <xdr:col>7</xdr:col>
      <xdr:colOff>157163</xdr:colOff>
      <xdr:row>113</xdr:row>
      <xdr:rowOff>137636</xdr:rowOff>
    </xdr:to>
    <xdr:cxnSp macro="">
      <xdr:nvCxnSpPr>
        <xdr:cNvPr id="289" name="AutoShape 5482"/>
        <xdr:cNvCxnSpPr>
          <a:cxnSpLocks noChangeShapeType="1"/>
          <a:stCxn id="257" idx="1"/>
          <a:endCxn id="285" idx="6"/>
        </xdr:cNvCxnSpPr>
      </xdr:nvCxnSpPr>
      <xdr:spPr bwMode="auto">
        <a:xfrm rot="10800000" flipV="1">
          <a:off x="5595939" y="16430624"/>
          <a:ext cx="3952874" cy="3928587"/>
        </a:xfrm>
        <a:prstGeom prst="bentConnector3">
          <a:avLst>
            <a:gd name="adj1" fmla="val 50000"/>
          </a:avLst>
        </a:prstGeom>
        <a:noFill/>
        <a:ln w="19050">
          <a:solidFill>
            <a:schemeClr val="bg2">
              <a:lumMod val="50000"/>
            </a:schemeClr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1333501</xdr:colOff>
      <xdr:row>105</xdr:row>
      <xdr:rowOff>63034</xdr:rowOff>
    </xdr:from>
    <xdr:to>
      <xdr:col>4</xdr:col>
      <xdr:colOff>1013681</xdr:colOff>
      <xdr:row>121</xdr:row>
      <xdr:rowOff>158750</xdr:rowOff>
    </xdr:to>
    <xdr:cxnSp macro="">
      <xdr:nvCxnSpPr>
        <xdr:cNvPr id="135" name="AutoShape 5482"/>
        <xdr:cNvCxnSpPr>
          <a:cxnSpLocks noChangeShapeType="1"/>
          <a:stCxn id="271" idx="6"/>
          <a:endCxn id="104" idx="3"/>
        </xdr:cNvCxnSpPr>
      </xdr:nvCxnSpPr>
      <xdr:spPr bwMode="auto">
        <a:xfrm flipH="1">
          <a:off x="4972051" y="18760609"/>
          <a:ext cx="1118455" cy="3143716"/>
        </a:xfrm>
        <a:prstGeom prst="bentConnector3">
          <a:avLst>
            <a:gd name="adj1" fmla="val -20439"/>
          </a:avLst>
        </a:prstGeom>
        <a:noFill/>
        <a:ln w="25400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1333501</xdr:colOff>
      <xdr:row>106</xdr:row>
      <xdr:rowOff>75501</xdr:rowOff>
    </xdr:from>
    <xdr:to>
      <xdr:col>4</xdr:col>
      <xdr:colOff>1128714</xdr:colOff>
      <xdr:row>123</xdr:row>
      <xdr:rowOff>47625</xdr:rowOff>
    </xdr:to>
    <xdr:cxnSp macro="">
      <xdr:nvCxnSpPr>
        <xdr:cNvPr id="138" name="AutoShape 5482"/>
        <xdr:cNvCxnSpPr>
          <a:cxnSpLocks noChangeShapeType="1"/>
          <a:stCxn id="275" idx="6"/>
          <a:endCxn id="259" idx="3"/>
        </xdr:cNvCxnSpPr>
      </xdr:nvCxnSpPr>
      <xdr:spPr bwMode="auto">
        <a:xfrm flipH="1">
          <a:off x="4972051" y="18963576"/>
          <a:ext cx="1233488" cy="3210624"/>
        </a:xfrm>
        <a:prstGeom prst="bentConnector3">
          <a:avLst>
            <a:gd name="adj1" fmla="val -18533"/>
          </a:avLst>
        </a:prstGeom>
        <a:noFill/>
        <a:ln w="25400">
          <a:solidFill>
            <a:schemeClr val="accent6">
              <a:lumMod val="75000"/>
            </a:schemeClr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1019176</xdr:colOff>
      <xdr:row>119</xdr:row>
      <xdr:rowOff>165100</xdr:rowOff>
    </xdr:from>
    <xdr:to>
      <xdr:col>3</xdr:col>
      <xdr:colOff>1333501</xdr:colOff>
      <xdr:row>120</xdr:row>
      <xdr:rowOff>184150</xdr:rowOff>
    </xdr:to>
    <xdr:sp macro="" textlink="">
      <xdr:nvSpPr>
        <xdr:cNvPr id="301" name="Rounded Rectangle 300"/>
        <xdr:cNvSpPr/>
      </xdr:nvSpPr>
      <xdr:spPr>
        <a:xfrm>
          <a:off x="4657726" y="21529675"/>
          <a:ext cx="314325" cy="209550"/>
        </a:xfrm>
        <a:prstGeom prst="roundRect">
          <a:avLst/>
        </a:prstGeom>
        <a:gradFill>
          <a:gsLst>
            <a:gs pos="0">
              <a:schemeClr val="accent1">
                <a:tint val="66000"/>
                <a:satMod val="160000"/>
                <a:alpha val="11000"/>
                <a:lumMod val="94000"/>
              </a:schemeClr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3</xdr:col>
      <xdr:colOff>1019176</xdr:colOff>
      <xdr:row>118</xdr:row>
      <xdr:rowOff>85725</xdr:rowOff>
    </xdr:from>
    <xdr:to>
      <xdr:col>3</xdr:col>
      <xdr:colOff>1333501</xdr:colOff>
      <xdr:row>119</xdr:row>
      <xdr:rowOff>104775</xdr:rowOff>
    </xdr:to>
    <xdr:sp macro="" textlink="">
      <xdr:nvSpPr>
        <xdr:cNvPr id="302" name="Rounded Rectangle 301"/>
        <xdr:cNvSpPr/>
      </xdr:nvSpPr>
      <xdr:spPr>
        <a:xfrm>
          <a:off x="4657726" y="21259800"/>
          <a:ext cx="314325" cy="209550"/>
        </a:xfrm>
        <a:prstGeom prst="roundRect">
          <a:avLst/>
        </a:prstGeom>
        <a:gradFill>
          <a:gsLst>
            <a:gs pos="0">
              <a:schemeClr val="accent1">
                <a:tint val="66000"/>
                <a:satMod val="160000"/>
                <a:alpha val="11000"/>
                <a:lumMod val="94000"/>
              </a:schemeClr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3</xdr:col>
      <xdr:colOff>1333501</xdr:colOff>
      <xdr:row>112</xdr:row>
      <xdr:rowOff>128111</xdr:rowOff>
    </xdr:from>
    <xdr:to>
      <xdr:col>4</xdr:col>
      <xdr:colOff>385060</xdr:colOff>
      <xdr:row>119</xdr:row>
      <xdr:rowOff>0</xdr:rowOff>
    </xdr:to>
    <xdr:cxnSp macro="">
      <xdr:nvCxnSpPr>
        <xdr:cNvPr id="303" name="AutoShape 5482"/>
        <xdr:cNvCxnSpPr>
          <a:cxnSpLocks noChangeShapeType="1"/>
          <a:stCxn id="283" idx="6"/>
          <a:endCxn id="302" idx="3"/>
        </xdr:cNvCxnSpPr>
      </xdr:nvCxnSpPr>
      <xdr:spPr bwMode="auto">
        <a:xfrm flipH="1">
          <a:off x="4972051" y="20159186"/>
          <a:ext cx="489834" cy="1205389"/>
        </a:xfrm>
        <a:prstGeom prst="bentConnector3">
          <a:avLst>
            <a:gd name="adj1" fmla="val -46669"/>
          </a:avLst>
        </a:prstGeom>
        <a:noFill/>
        <a:ln w="25400">
          <a:solidFill>
            <a:srgbClr val="00B05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1333501</xdr:colOff>
      <xdr:row>113</xdr:row>
      <xdr:rowOff>137637</xdr:rowOff>
    </xdr:from>
    <xdr:to>
      <xdr:col>4</xdr:col>
      <xdr:colOff>519114</xdr:colOff>
      <xdr:row>120</xdr:row>
      <xdr:rowOff>79375</xdr:rowOff>
    </xdr:to>
    <xdr:cxnSp macro="">
      <xdr:nvCxnSpPr>
        <xdr:cNvPr id="306" name="AutoShape 5482"/>
        <xdr:cNvCxnSpPr>
          <a:cxnSpLocks noChangeShapeType="1"/>
          <a:stCxn id="285" idx="6"/>
          <a:endCxn id="301" idx="3"/>
        </xdr:cNvCxnSpPr>
      </xdr:nvCxnSpPr>
      <xdr:spPr bwMode="auto">
        <a:xfrm flipH="1">
          <a:off x="4972051" y="20359212"/>
          <a:ext cx="623888" cy="1275238"/>
        </a:xfrm>
        <a:prstGeom prst="bentConnector3">
          <a:avLst>
            <a:gd name="adj1" fmla="val -36641"/>
          </a:avLst>
        </a:prstGeom>
        <a:noFill/>
        <a:ln w="25400">
          <a:solidFill>
            <a:schemeClr val="bg2">
              <a:lumMod val="50000"/>
            </a:schemeClr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1085850</xdr:colOff>
      <xdr:row>10</xdr:row>
      <xdr:rowOff>30129</xdr:rowOff>
    </xdr:from>
    <xdr:to>
      <xdr:col>5</xdr:col>
      <xdr:colOff>371475</xdr:colOff>
      <xdr:row>20</xdr:row>
      <xdr:rowOff>104774</xdr:rowOff>
    </xdr:to>
    <xdr:cxnSp macro="">
      <xdr:nvCxnSpPr>
        <xdr:cNvPr id="30" name="Elbow Connector 29"/>
        <xdr:cNvCxnSpPr>
          <a:stCxn id="13" idx="2"/>
          <a:endCxn id="31" idx="0"/>
        </xdr:cNvCxnSpPr>
      </xdr:nvCxnSpPr>
      <xdr:spPr>
        <a:xfrm rot="10800000" flipV="1">
          <a:off x="6162675" y="2020854"/>
          <a:ext cx="723900" cy="2017745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1181100</xdr:colOff>
      <xdr:row>9</xdr:row>
      <xdr:rowOff>139281</xdr:rowOff>
    </xdr:from>
    <xdr:to>
      <xdr:col>4</xdr:col>
      <xdr:colOff>923925</xdr:colOff>
      <xdr:row>20</xdr:row>
      <xdr:rowOff>104775</xdr:rowOff>
    </xdr:to>
    <xdr:cxnSp macro="">
      <xdr:nvCxnSpPr>
        <xdr:cNvPr id="33" name="Elbow Connector 32"/>
        <xdr:cNvCxnSpPr>
          <a:stCxn id="79" idx="6"/>
          <a:endCxn id="32" idx="0"/>
        </xdr:cNvCxnSpPr>
      </xdr:nvCxnSpPr>
      <xdr:spPr>
        <a:xfrm>
          <a:off x="4827814" y="1949031"/>
          <a:ext cx="1185182" cy="2101815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1157288</xdr:colOff>
      <xdr:row>85</xdr:row>
      <xdr:rowOff>133350</xdr:rowOff>
    </xdr:from>
    <xdr:to>
      <xdr:col>8</xdr:col>
      <xdr:colOff>742950</xdr:colOff>
      <xdr:row>87</xdr:row>
      <xdr:rowOff>133349</xdr:rowOff>
    </xdr:to>
    <xdr:sp macro="" textlink="">
      <xdr:nvSpPr>
        <xdr:cNvPr id="129" name="Rounded Rectangle 128"/>
        <xdr:cNvSpPr/>
      </xdr:nvSpPr>
      <xdr:spPr>
        <a:xfrm>
          <a:off x="10548938" y="15020925"/>
          <a:ext cx="1023937" cy="380999"/>
        </a:xfrm>
        <a:prstGeom prst="roundRect">
          <a:avLst/>
        </a:prstGeom>
        <a:solidFill>
          <a:srgbClr val="CCFFFF"/>
        </a:solidFill>
        <a:ln w="31750"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CleanRm1</a:t>
          </a:r>
        </a:p>
      </xdr:txBody>
    </xdr:sp>
    <xdr:clientData fLocksWithSheet="0"/>
  </xdr:twoCellAnchor>
  <xdr:twoCellAnchor>
    <xdr:from>
      <xdr:col>8</xdr:col>
      <xdr:colOff>90488</xdr:colOff>
      <xdr:row>88</xdr:row>
      <xdr:rowOff>76201</xdr:rowOff>
    </xdr:from>
    <xdr:to>
      <xdr:col>8</xdr:col>
      <xdr:colOff>1114425</xdr:colOff>
      <xdr:row>90</xdr:row>
      <xdr:rowOff>76200</xdr:rowOff>
    </xdr:to>
    <xdr:sp macro="" textlink="">
      <xdr:nvSpPr>
        <xdr:cNvPr id="131" name="Rounded Rectangle 130"/>
        <xdr:cNvSpPr/>
      </xdr:nvSpPr>
      <xdr:spPr>
        <a:xfrm>
          <a:off x="10920413" y="15535276"/>
          <a:ext cx="1023937" cy="380999"/>
        </a:xfrm>
        <a:prstGeom prst="roundRect">
          <a:avLst/>
        </a:prstGeom>
        <a:solidFill>
          <a:srgbClr val="CCFFFF"/>
        </a:solidFill>
        <a:ln w="31750"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CleanRm2</a:t>
          </a:r>
        </a:p>
      </xdr:txBody>
    </xdr:sp>
    <xdr:clientData fLocksWithSheet="0"/>
  </xdr:twoCellAnchor>
  <xdr:twoCellAnchor>
    <xdr:from>
      <xdr:col>7</xdr:col>
      <xdr:colOff>461964</xdr:colOff>
      <xdr:row>86</xdr:row>
      <xdr:rowOff>133350</xdr:rowOff>
    </xdr:from>
    <xdr:to>
      <xdr:col>7</xdr:col>
      <xdr:colOff>1157289</xdr:colOff>
      <xdr:row>91</xdr:row>
      <xdr:rowOff>114300</xdr:rowOff>
    </xdr:to>
    <xdr:cxnSp macro="">
      <xdr:nvCxnSpPr>
        <xdr:cNvPr id="132" name="AutoShape 5482"/>
        <xdr:cNvCxnSpPr>
          <a:cxnSpLocks noChangeShapeType="1"/>
          <a:stCxn id="129" idx="1"/>
          <a:endCxn id="102" idx="3"/>
        </xdr:cNvCxnSpPr>
      </xdr:nvCxnSpPr>
      <xdr:spPr bwMode="auto">
        <a:xfrm rot="10800000" flipV="1">
          <a:off x="9853614" y="15211425"/>
          <a:ext cx="695325" cy="933450"/>
        </a:xfrm>
        <a:prstGeom prst="bentConnector3">
          <a:avLst>
            <a:gd name="adj1" fmla="val 50000"/>
          </a:avLst>
        </a:prstGeom>
        <a:noFill/>
        <a:ln w="19050">
          <a:solidFill>
            <a:srgbClr val="00B05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7</xdr:col>
      <xdr:colOff>471489</xdr:colOff>
      <xdr:row>89</xdr:row>
      <xdr:rowOff>76200</xdr:rowOff>
    </xdr:from>
    <xdr:to>
      <xdr:col>8</xdr:col>
      <xdr:colOff>90489</xdr:colOff>
      <xdr:row>93</xdr:row>
      <xdr:rowOff>19049</xdr:rowOff>
    </xdr:to>
    <xdr:cxnSp macro="">
      <xdr:nvCxnSpPr>
        <xdr:cNvPr id="136" name="AutoShape 5482"/>
        <xdr:cNvCxnSpPr>
          <a:cxnSpLocks noChangeShapeType="1"/>
          <a:stCxn id="131" idx="1"/>
          <a:endCxn id="257" idx="3"/>
        </xdr:cNvCxnSpPr>
      </xdr:nvCxnSpPr>
      <xdr:spPr bwMode="auto">
        <a:xfrm rot="10800000" flipV="1">
          <a:off x="9863139" y="15725775"/>
          <a:ext cx="1057275" cy="704849"/>
        </a:xfrm>
        <a:prstGeom prst="bentConnector3">
          <a:avLst>
            <a:gd name="adj1" fmla="val 50000"/>
          </a:avLst>
        </a:prstGeom>
        <a:noFill/>
        <a:ln w="19050">
          <a:solidFill>
            <a:srgbClr val="00B05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983204</xdr:colOff>
      <xdr:row>26</xdr:row>
      <xdr:rowOff>13064</xdr:rowOff>
    </xdr:from>
    <xdr:to>
      <xdr:col>5</xdr:col>
      <xdr:colOff>932162</xdr:colOff>
      <xdr:row>31</xdr:row>
      <xdr:rowOff>82324</xdr:rowOff>
    </xdr:to>
    <xdr:cxnSp macro="">
      <xdr:nvCxnSpPr>
        <xdr:cNvPr id="133" name="Elbow Connector 132"/>
        <xdr:cNvCxnSpPr>
          <a:stCxn id="204" idx="2"/>
          <a:endCxn id="220" idx="0"/>
        </xdr:cNvCxnSpPr>
      </xdr:nvCxnSpPr>
      <xdr:spPr>
        <a:xfrm rot="16200000" flipH="1">
          <a:off x="6223716" y="4964302"/>
          <a:ext cx="1059860" cy="138723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70</xdr:row>
      <xdr:rowOff>73025</xdr:rowOff>
    </xdr:from>
    <xdr:to>
      <xdr:col>9</xdr:col>
      <xdr:colOff>438150</xdr:colOff>
      <xdr:row>128</xdr:row>
      <xdr:rowOff>9525</xdr:rowOff>
    </xdr:to>
    <xdr:grpSp>
      <xdr:nvGrpSpPr>
        <xdr:cNvPr id="687" name="Canvas 5352"/>
        <xdr:cNvGrpSpPr/>
      </xdr:nvGrpSpPr>
      <xdr:grpSpPr>
        <a:xfrm>
          <a:off x="0" y="13617575"/>
          <a:ext cx="9010650" cy="10985500"/>
          <a:chOff x="0" y="482600"/>
          <a:chExt cx="7296150" cy="10985500"/>
        </a:xfrm>
      </xdr:grpSpPr>
      <xdr:sp macro="" textlink="">
        <xdr:nvSpPr>
          <xdr:cNvPr id="688" name="Rectangle 687"/>
          <xdr:cNvSpPr/>
        </xdr:nvSpPr>
        <xdr:spPr>
          <a:xfrm>
            <a:off x="0" y="2133600"/>
            <a:ext cx="7296150" cy="9334500"/>
          </a:xfrm>
          <a:prstGeom prst="rect">
            <a:avLst/>
          </a:prstGeom>
          <a:solidFill>
            <a:srgbClr val="CCFFFF">
              <a:alpha val="25000"/>
            </a:srgbClr>
          </a:solidFill>
          <a:ln w="9525" cap="flat" cmpd="sng" algn="ctr">
            <a:solidFill>
              <a:srgbClr val="00FFFF">
                <a:alpha val="19000"/>
              </a:srgbClr>
            </a:solidFill>
            <a:prstDash val="solid"/>
            <a:miter lim="800000"/>
            <a:headEnd type="none" w="med" len="med"/>
            <a:tailEnd type="none" w="med" len="med"/>
          </a:ln>
        </xdr:spPr>
      </xdr:sp>
      <xdr:sp macro="" textlink="">
        <xdr:nvSpPr>
          <xdr:cNvPr id="689" name="Text Box 5354"/>
          <xdr:cNvSpPr txBox="1">
            <a:spLocks noChangeArrowheads="1"/>
          </xdr:cNvSpPr>
        </xdr:nvSpPr>
        <xdr:spPr bwMode="auto">
          <a:xfrm>
            <a:off x="3886200" y="2971800"/>
            <a:ext cx="1257300" cy="342900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  LIU-0605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LC-LC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Back                         Front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90" name="Text Box 5355"/>
          <xdr:cNvSpPr txBox="1">
            <a:spLocks noChangeArrowheads="1"/>
          </xdr:cNvSpPr>
        </xdr:nvSpPr>
        <xdr:spPr bwMode="auto">
          <a:xfrm>
            <a:off x="4045585" y="3314700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Net-1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91" name="Text Box 5356"/>
          <xdr:cNvSpPr txBox="1">
            <a:spLocks noChangeArrowheads="1"/>
          </xdr:cNvSpPr>
        </xdr:nvSpPr>
        <xdr:spPr bwMode="auto">
          <a:xfrm>
            <a:off x="4045585" y="3533140"/>
            <a:ext cx="935990" cy="19113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Net-2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692" name="Text Box 5357"/>
          <xdr:cNvSpPr txBox="1">
            <a:spLocks noChangeArrowheads="1"/>
          </xdr:cNvSpPr>
        </xdr:nvSpPr>
        <xdr:spPr bwMode="auto">
          <a:xfrm>
            <a:off x="4045585" y="3752850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Trigger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693" name="Text Box 5358"/>
          <xdr:cNvSpPr txBox="1">
            <a:spLocks noChangeArrowheads="1"/>
          </xdr:cNvSpPr>
        </xdr:nvSpPr>
        <xdr:spPr bwMode="auto">
          <a:xfrm>
            <a:off x="4045585" y="3971925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Spare-1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94" name="Text Box 5359"/>
          <xdr:cNvSpPr txBox="1">
            <a:spLocks noChangeArrowheads="1"/>
          </xdr:cNvSpPr>
        </xdr:nvSpPr>
        <xdr:spPr bwMode="auto">
          <a:xfrm>
            <a:off x="4045585" y="4229100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Fastlink-FLAO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695" name="Text Box 5360"/>
          <xdr:cNvSpPr txBox="1">
            <a:spLocks noChangeArrowheads="1"/>
          </xdr:cNvSpPr>
        </xdr:nvSpPr>
        <xdr:spPr bwMode="auto">
          <a:xfrm>
            <a:off x="4045585" y="4467860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Spare-2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696" name="Text Box 5361"/>
          <xdr:cNvSpPr txBox="1">
            <a:spLocks noChangeArrowheads="1"/>
          </xdr:cNvSpPr>
        </xdr:nvSpPr>
        <xdr:spPr bwMode="auto">
          <a:xfrm>
            <a:off x="4045585" y="4704080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Fastlink-LBTI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697" name="Text Box 5362"/>
          <xdr:cNvSpPr txBox="1">
            <a:spLocks noChangeArrowheads="1"/>
          </xdr:cNvSpPr>
        </xdr:nvSpPr>
        <xdr:spPr bwMode="auto">
          <a:xfrm>
            <a:off x="4045585" y="4943475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Spare-3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98" name="Text Box 5363"/>
          <xdr:cNvSpPr txBox="1">
            <a:spLocks noChangeArrowheads="1"/>
          </xdr:cNvSpPr>
        </xdr:nvSpPr>
        <xdr:spPr bwMode="auto">
          <a:xfrm>
            <a:off x="4045585" y="5857875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Spare-5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99" name="Text Box 5364"/>
          <xdr:cNvSpPr txBox="1">
            <a:spLocks noChangeArrowheads="1"/>
          </xdr:cNvSpPr>
        </xdr:nvSpPr>
        <xdr:spPr bwMode="auto">
          <a:xfrm>
            <a:off x="4034790" y="5172075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Fastlink-ARGOS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00" name="Text Box 5365"/>
          <xdr:cNvSpPr txBox="1">
            <a:spLocks noChangeArrowheads="1"/>
          </xdr:cNvSpPr>
        </xdr:nvSpPr>
        <xdr:spPr bwMode="auto">
          <a:xfrm>
            <a:off x="4034790" y="5408295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Spare-4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01" name="Text Box 5366"/>
          <xdr:cNvSpPr txBox="1">
            <a:spLocks noChangeArrowheads="1"/>
          </xdr:cNvSpPr>
        </xdr:nvSpPr>
        <xdr:spPr bwMode="auto">
          <a:xfrm>
            <a:off x="4034790" y="5636895"/>
            <a:ext cx="935990" cy="19177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Fastlink-LN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02" name="Text Box 5368"/>
          <xdr:cNvSpPr txBox="1">
            <a:spLocks noChangeArrowheads="1"/>
          </xdr:cNvSpPr>
        </xdr:nvSpPr>
        <xdr:spPr bwMode="auto">
          <a:xfrm>
            <a:off x="114300" y="497840"/>
            <a:ext cx="1714500" cy="3200400"/>
          </a:xfrm>
          <a:prstGeom prst="rect">
            <a:avLst/>
          </a:prstGeom>
          <a:solidFill>
            <a:srgbClr val="CCFFFF"/>
          </a:solidFill>
          <a:ln>
            <a:noFill/>
          </a:ln>
          <a:effectLst/>
          <a:extLst>
            <a:ext uri="{91240B29-F687-4f45-9708-019B960494DF}">
              <a14:hiddenLine xmlns="" xmlns:a14="http://schemas.microsoft.com/office/drawing/2010/main" w="9525" algn="ctr">
                <a:solidFill>
                  <a:srgbClr val="000000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0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AO-SX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0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Spider Arm Cabinet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03" name="Text Box 5369"/>
          <xdr:cNvSpPr txBox="1">
            <a:spLocks noChangeArrowheads="1"/>
          </xdr:cNvSpPr>
        </xdr:nvSpPr>
        <xdr:spPr bwMode="auto">
          <a:xfrm>
            <a:off x="283210" y="4307840"/>
            <a:ext cx="1485900" cy="342900"/>
          </a:xfrm>
          <a:prstGeom prst="rect">
            <a:avLst/>
          </a:prstGeom>
          <a:solidFill>
            <a:srgbClr val="CCFFFF"/>
          </a:solidFill>
          <a:ln>
            <a:noFill/>
          </a:ln>
          <a:effectLst/>
          <a:extLst>
            <a:ext uri="{91240B29-F687-4f45-9708-019B960494DF}">
              <a14:hiddenLine xmlns="" xmlns:a14="http://schemas.microsoft.com/office/drawing/2010/main" w="9525" algn="ctr">
                <a:solidFill>
                  <a:srgbClr val="000000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Upper Left Tree House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04" name="Text Box 5370"/>
          <xdr:cNvSpPr txBox="1">
            <a:spLocks noChangeArrowheads="1"/>
          </xdr:cNvSpPr>
        </xdr:nvSpPr>
        <xdr:spPr bwMode="auto">
          <a:xfrm>
            <a:off x="2936240" y="482600"/>
            <a:ext cx="2362200" cy="396240"/>
          </a:xfrm>
          <a:prstGeom prst="rect">
            <a:avLst/>
          </a:prstGeom>
          <a:solidFill>
            <a:srgbClr val="CCFFFF"/>
          </a:solidFill>
          <a:ln w="6350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8080"/>
                </a:solidFill>
                <a:effectLst/>
                <a:latin typeface="Times New Roman"/>
                <a:ea typeface="Times New Roman"/>
              </a:rPr>
              <a:t>ADOPT SX LBT Fiber Paths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cxnSp macro="">
        <xdr:nvCxnSpPr>
          <xdr:cNvPr id="705" name="AutoShape 5371"/>
          <xdr:cNvCxnSpPr>
            <a:cxnSpLocks noChangeShapeType="1"/>
            <a:stCxn id="712" idx="3"/>
            <a:endCxn id="694" idx="1"/>
          </xdr:cNvCxnSpPr>
        </xdr:nvCxnSpPr>
        <xdr:spPr bwMode="auto">
          <a:xfrm>
            <a:off x="2052955" y="1328420"/>
            <a:ext cx="1992630" cy="2996565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06" name="AutoShape 5372"/>
          <xdr:cNvCxnSpPr>
            <a:cxnSpLocks noChangeShapeType="1"/>
            <a:stCxn id="774" idx="3"/>
            <a:endCxn id="691" idx="1"/>
          </xdr:cNvCxnSpPr>
        </xdr:nvCxnSpPr>
        <xdr:spPr bwMode="auto">
          <a:xfrm>
            <a:off x="2052955" y="2566670"/>
            <a:ext cx="1992630" cy="1062038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FF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07" name="AutoShape 5373"/>
          <xdr:cNvCxnSpPr>
            <a:cxnSpLocks noChangeShapeType="1"/>
            <a:stCxn id="721" idx="3"/>
            <a:endCxn id="692" idx="1"/>
          </xdr:cNvCxnSpPr>
        </xdr:nvCxnSpPr>
        <xdr:spPr bwMode="auto">
          <a:xfrm>
            <a:off x="2052955" y="2919095"/>
            <a:ext cx="1992630" cy="929640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33CCCC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08" name="AutoShape 5374"/>
          <xdr:cNvCxnSpPr>
            <a:cxnSpLocks noChangeShapeType="1"/>
            <a:stCxn id="772" idx="3"/>
            <a:endCxn id="698" idx="1"/>
          </xdr:cNvCxnSpPr>
        </xdr:nvCxnSpPr>
        <xdr:spPr bwMode="auto">
          <a:xfrm>
            <a:off x="2052955" y="3481070"/>
            <a:ext cx="1992630" cy="2472690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09" name="AutoShape 5375"/>
          <xdr:cNvCxnSpPr>
            <a:cxnSpLocks noChangeShapeType="1"/>
            <a:stCxn id="771" idx="3"/>
            <a:endCxn id="700" idx="1"/>
          </xdr:cNvCxnSpPr>
        </xdr:nvCxnSpPr>
        <xdr:spPr bwMode="auto">
          <a:xfrm>
            <a:off x="2052955" y="3382010"/>
            <a:ext cx="1981835" cy="2122170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sp macro="" textlink="">
        <xdr:nvSpPr>
          <xdr:cNvPr id="710" name="Text Box 5376"/>
          <xdr:cNvSpPr txBox="1">
            <a:spLocks noChangeArrowheads="1"/>
          </xdr:cNvSpPr>
        </xdr:nvSpPr>
        <xdr:spPr bwMode="auto">
          <a:xfrm>
            <a:off x="4270375" y="1336040"/>
            <a:ext cx="914400" cy="347980"/>
          </a:xfrm>
          <a:prstGeom prst="rect">
            <a:avLst/>
          </a:prstGeom>
          <a:solidFill>
            <a:srgbClr val="FFCC99"/>
          </a:solidFill>
          <a:ln>
            <a:noFill/>
          </a:ln>
          <a:effectLst/>
          <a:extLst>
            <a:ext uri="{91240B29-F687-4f45-9708-019B960494DF}">
              <a14:hiddenLine xmlns="" xmlns:a14="http://schemas.microsoft.com/office/drawing/2010/main" w="9525" algn="ctr">
                <a:solidFill>
                  <a:srgbClr val="000000"/>
                </a:solidFill>
                <a:miter lim="800000"/>
                <a:headEnd type="none" w="sm" len="med"/>
                <a:tailEnd type="none" w="sm" len="med"/>
              </a14:hiddenLine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FC-20-24 LC-LC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25 m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cxnSp macro="">
        <xdr:nvCxnSpPr>
          <xdr:cNvPr id="711" name="Line 5377"/>
          <xdr:cNvCxnSpPr/>
        </xdr:nvCxnSpPr>
        <xdr:spPr bwMode="auto">
          <a:xfrm flipH="1">
            <a:off x="3086101" y="1450340"/>
            <a:ext cx="1184275" cy="72136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 type="non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sp macro="" textlink="">
        <xdr:nvSpPr>
          <xdr:cNvPr id="712" name="Text Box 5378"/>
          <xdr:cNvSpPr txBox="1">
            <a:spLocks noChangeArrowheads="1"/>
          </xdr:cNvSpPr>
        </xdr:nvSpPr>
        <xdr:spPr bwMode="auto">
          <a:xfrm>
            <a:off x="1870075" y="1282700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13" name="Text Box 5379"/>
          <xdr:cNvSpPr txBox="1">
            <a:spLocks noChangeArrowheads="1"/>
          </xdr:cNvSpPr>
        </xdr:nvSpPr>
        <xdr:spPr bwMode="auto">
          <a:xfrm>
            <a:off x="1870075" y="1398270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14" name="Text Box 5380"/>
          <xdr:cNvSpPr txBox="1">
            <a:spLocks noChangeArrowheads="1"/>
          </xdr:cNvSpPr>
        </xdr:nvSpPr>
        <xdr:spPr bwMode="auto">
          <a:xfrm>
            <a:off x="1870075" y="1514475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15" name="Text Box 5381"/>
          <xdr:cNvSpPr txBox="1">
            <a:spLocks noChangeArrowheads="1"/>
          </xdr:cNvSpPr>
        </xdr:nvSpPr>
        <xdr:spPr bwMode="auto">
          <a:xfrm>
            <a:off x="1870075" y="1630045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16" name="Text Box 5382"/>
          <xdr:cNvSpPr txBox="1">
            <a:spLocks noChangeArrowheads="1"/>
          </xdr:cNvSpPr>
        </xdr:nvSpPr>
        <xdr:spPr bwMode="auto">
          <a:xfrm>
            <a:off x="1870075" y="1746250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17" name="Text Box 5383"/>
          <xdr:cNvSpPr txBox="1">
            <a:spLocks noChangeArrowheads="1"/>
          </xdr:cNvSpPr>
        </xdr:nvSpPr>
        <xdr:spPr bwMode="auto">
          <a:xfrm>
            <a:off x="1870075" y="1861820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18" name="Text Box 5384"/>
          <xdr:cNvSpPr txBox="1">
            <a:spLocks noChangeArrowheads="1"/>
          </xdr:cNvSpPr>
        </xdr:nvSpPr>
        <xdr:spPr bwMode="auto">
          <a:xfrm>
            <a:off x="1870075" y="1978025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19" name="Text Box 5385"/>
          <xdr:cNvSpPr txBox="1">
            <a:spLocks noChangeArrowheads="1"/>
          </xdr:cNvSpPr>
        </xdr:nvSpPr>
        <xdr:spPr bwMode="auto">
          <a:xfrm>
            <a:off x="1184275" y="878840"/>
            <a:ext cx="800100" cy="125730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Fast Link 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7 pair LC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FL-FLAO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FL-LBTI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FL-Argos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FL-LN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FL Spr-1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FL Spr-2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FL Spr-3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grpSp>
        <xdr:nvGrpSpPr>
          <xdr:cNvPr id="720" name="Group 719"/>
          <xdr:cNvGrpSpPr>
            <a:grpSpLocks/>
          </xdr:cNvGrpSpPr>
        </xdr:nvGrpSpPr>
        <xdr:grpSpPr bwMode="auto">
          <a:xfrm>
            <a:off x="1870075" y="2421890"/>
            <a:ext cx="182880" cy="190500"/>
            <a:chOff x="7666" y="3341"/>
            <a:chExt cx="288" cy="300"/>
          </a:xfrm>
        </xdr:grpSpPr>
        <xdr:sp macro="" textlink="">
          <xdr:nvSpPr>
            <xdr:cNvPr id="773" name="Text Box 5387"/>
            <xdr:cNvSpPr txBox="1">
              <a:spLocks noChangeArrowheads="1"/>
            </xdr:cNvSpPr>
          </xdr:nvSpPr>
          <xdr:spPr bwMode="auto">
            <a:xfrm>
              <a:off x="7666" y="3341"/>
              <a:ext cx="288" cy="144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74" name="Text Box 5388"/>
            <xdr:cNvSpPr txBox="1">
              <a:spLocks noChangeArrowheads="1"/>
            </xdr:cNvSpPr>
          </xdr:nvSpPr>
          <xdr:spPr bwMode="auto">
            <a:xfrm>
              <a:off x="7666" y="3497"/>
              <a:ext cx="288" cy="144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</xdr:grpSp>
      <xdr:sp macro="" textlink="">
        <xdr:nvSpPr>
          <xdr:cNvPr id="721" name="Text Box 5389"/>
          <xdr:cNvSpPr txBox="1">
            <a:spLocks noChangeArrowheads="1"/>
          </xdr:cNvSpPr>
        </xdr:nvSpPr>
        <xdr:spPr bwMode="auto">
          <a:xfrm>
            <a:off x="1870075" y="2873375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22" name="Text Box 5390"/>
          <xdr:cNvSpPr txBox="1">
            <a:spLocks noChangeArrowheads="1"/>
          </xdr:cNvSpPr>
        </xdr:nvSpPr>
        <xdr:spPr bwMode="auto">
          <a:xfrm>
            <a:off x="1184275" y="2136140"/>
            <a:ext cx="800100" cy="57150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Ethernet-3750 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2 pair LC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Net-1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Net-2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23" name="Text Box 5391"/>
          <xdr:cNvSpPr txBox="1">
            <a:spLocks noChangeArrowheads="1"/>
          </xdr:cNvSpPr>
        </xdr:nvSpPr>
        <xdr:spPr bwMode="auto">
          <a:xfrm>
            <a:off x="1184275" y="2707640"/>
            <a:ext cx="800100" cy="34290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Trigger ST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Trig-1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grpSp>
        <xdr:nvGrpSpPr>
          <xdr:cNvPr id="724" name="Group 723"/>
          <xdr:cNvGrpSpPr>
            <a:grpSpLocks/>
          </xdr:cNvGrpSpPr>
        </xdr:nvGrpSpPr>
        <xdr:grpSpPr bwMode="auto">
          <a:xfrm>
            <a:off x="1184275" y="3050540"/>
            <a:ext cx="868680" cy="571500"/>
            <a:chOff x="7054" y="4151"/>
            <a:chExt cx="1368" cy="900"/>
          </a:xfrm>
        </xdr:grpSpPr>
        <xdr:grpSp>
          <xdr:nvGrpSpPr>
            <xdr:cNvPr id="769" name="Group 768"/>
            <xdr:cNvGrpSpPr>
              <a:grpSpLocks/>
            </xdr:cNvGrpSpPr>
          </xdr:nvGrpSpPr>
          <xdr:grpSpPr bwMode="auto">
            <a:xfrm>
              <a:off x="8134" y="4601"/>
              <a:ext cx="288" cy="300"/>
              <a:chOff x="7666" y="3341"/>
              <a:chExt cx="288" cy="300"/>
            </a:xfrm>
          </xdr:grpSpPr>
          <xdr:sp macro="" textlink="">
            <xdr:nvSpPr>
              <xdr:cNvPr id="771" name="Text Box 5394"/>
              <xdr:cNvSpPr txBox="1">
                <a:spLocks noChangeArrowheads="1"/>
              </xdr:cNvSpPr>
            </xdr:nvSpPr>
            <xdr:spPr bwMode="auto">
              <a:xfrm>
                <a:off x="7666" y="3341"/>
                <a:ext cx="288" cy="144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  <xdr:sp macro="" textlink="">
            <xdr:nvSpPr>
              <xdr:cNvPr id="772" name="Text Box 5395"/>
              <xdr:cNvSpPr txBox="1">
                <a:spLocks noChangeArrowheads="1"/>
              </xdr:cNvSpPr>
            </xdr:nvSpPr>
            <xdr:spPr bwMode="auto">
              <a:xfrm>
                <a:off x="7666" y="3497"/>
                <a:ext cx="288" cy="144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</xdr:grpSp>
        <xdr:sp macro="" textlink="">
          <xdr:nvSpPr>
            <xdr:cNvPr id="770" name="Text Box 5396"/>
            <xdr:cNvSpPr txBox="1">
              <a:spLocks noChangeArrowheads="1"/>
            </xdr:cNvSpPr>
          </xdr:nvSpPr>
          <xdr:spPr bwMode="auto">
            <a:xfrm>
              <a:off x="7054" y="4151"/>
              <a:ext cx="1260" cy="9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2 pair 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Spr-4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Spr-5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</xdr:grpSp>
      <xdr:cxnSp macro="">
        <xdr:nvCxnSpPr>
          <xdr:cNvPr id="725" name="AutoShape 5397"/>
          <xdr:cNvCxnSpPr>
            <a:cxnSpLocks noChangeShapeType="1"/>
            <a:stCxn id="773" idx="3"/>
            <a:endCxn id="690" idx="1"/>
          </xdr:cNvCxnSpPr>
        </xdr:nvCxnSpPr>
        <xdr:spPr bwMode="auto">
          <a:xfrm>
            <a:off x="2052955" y="2467610"/>
            <a:ext cx="1992630" cy="942975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FF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26" name="AutoShape 5398"/>
          <xdr:cNvCxnSpPr>
            <a:cxnSpLocks noChangeShapeType="1"/>
            <a:stCxn id="713" idx="3"/>
            <a:endCxn id="696" idx="1"/>
          </xdr:cNvCxnSpPr>
        </xdr:nvCxnSpPr>
        <xdr:spPr bwMode="auto">
          <a:xfrm>
            <a:off x="2052955" y="1443990"/>
            <a:ext cx="1992630" cy="3355975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27" name="AutoShape 5399"/>
          <xdr:cNvCxnSpPr>
            <a:cxnSpLocks noChangeShapeType="1"/>
            <a:stCxn id="714" idx="3"/>
            <a:endCxn id="699" idx="1"/>
          </xdr:cNvCxnSpPr>
        </xdr:nvCxnSpPr>
        <xdr:spPr bwMode="auto">
          <a:xfrm>
            <a:off x="2052955" y="1560195"/>
            <a:ext cx="1981835" cy="3707765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28" name="AutoShape 5400"/>
          <xdr:cNvCxnSpPr>
            <a:cxnSpLocks noChangeShapeType="1"/>
            <a:stCxn id="715" idx="3"/>
            <a:endCxn id="701" idx="1"/>
          </xdr:cNvCxnSpPr>
        </xdr:nvCxnSpPr>
        <xdr:spPr bwMode="auto">
          <a:xfrm>
            <a:off x="2052955" y="1675765"/>
            <a:ext cx="1981835" cy="4057015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29" name="AutoShape 5401"/>
          <xdr:cNvCxnSpPr>
            <a:cxnSpLocks noChangeShapeType="1"/>
            <a:stCxn id="716" idx="3"/>
            <a:endCxn id="693" idx="1"/>
          </xdr:cNvCxnSpPr>
        </xdr:nvCxnSpPr>
        <xdr:spPr bwMode="auto">
          <a:xfrm>
            <a:off x="2052955" y="1791970"/>
            <a:ext cx="1992630" cy="2275840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30" name="AutoShape 5402"/>
          <xdr:cNvCxnSpPr>
            <a:cxnSpLocks noChangeShapeType="1"/>
            <a:stCxn id="717" idx="3"/>
            <a:endCxn id="695" idx="1"/>
          </xdr:cNvCxnSpPr>
        </xdr:nvCxnSpPr>
        <xdr:spPr bwMode="auto">
          <a:xfrm>
            <a:off x="2052955" y="1907540"/>
            <a:ext cx="1992630" cy="2656205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31" name="AutoShape 5403"/>
          <xdr:cNvCxnSpPr>
            <a:cxnSpLocks noChangeShapeType="1"/>
            <a:stCxn id="718" idx="3"/>
            <a:endCxn id="697" idx="1"/>
          </xdr:cNvCxnSpPr>
        </xdr:nvCxnSpPr>
        <xdr:spPr bwMode="auto">
          <a:xfrm>
            <a:off x="2052955" y="2023745"/>
            <a:ext cx="1992630" cy="3015615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sp macro="" textlink="">
        <xdr:nvSpPr>
          <xdr:cNvPr id="732" name="Rectangle 731"/>
          <xdr:cNvSpPr>
            <a:spLocks noChangeArrowheads="1"/>
          </xdr:cNvSpPr>
        </xdr:nvSpPr>
        <xdr:spPr bwMode="auto">
          <a:xfrm>
            <a:off x="3048635" y="1313180"/>
            <a:ext cx="18415" cy="4709160"/>
          </a:xfrm>
          <a:prstGeom prst="rect">
            <a:avLst/>
          </a:prstGeom>
          <a:solidFill>
            <a:srgbClr val="99CCFF"/>
          </a:solidFill>
          <a:ln w="15875" algn="ctr">
            <a:solidFill>
              <a:srgbClr val="000000"/>
            </a:solidFill>
            <a:miter lim="800000"/>
            <a:headEnd type="none" w="sm" len="med"/>
            <a:tailEnd type="none" w="sm" len="med"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endParaRPr lang="en-US"/>
          </a:p>
        </xdr:txBody>
      </xdr:sp>
      <xdr:sp macro="" textlink="">
        <xdr:nvSpPr>
          <xdr:cNvPr id="733" name="Text Box 5405"/>
          <xdr:cNvSpPr txBox="1">
            <a:spLocks noChangeArrowheads="1"/>
          </xdr:cNvSpPr>
        </xdr:nvSpPr>
        <xdr:spPr bwMode="auto">
          <a:xfrm>
            <a:off x="4270375" y="2021840"/>
            <a:ext cx="914400" cy="375285"/>
          </a:xfrm>
          <a:prstGeom prst="rect">
            <a:avLst/>
          </a:prstGeom>
          <a:solidFill>
            <a:srgbClr val="FFCC99"/>
          </a:solidFill>
          <a:ln>
            <a:noFill/>
          </a:ln>
          <a:effectLst/>
          <a:extLst>
            <a:ext uri="{91240B29-F687-4f45-9708-019B960494DF}">
              <a14:hiddenLine xmlns="" xmlns:a14="http://schemas.microsoft.com/office/drawing/2010/main" w="9525" algn="ctr">
                <a:solidFill>
                  <a:srgbClr val="000000"/>
                </a:solidFill>
                <a:miter lim="800000"/>
                <a:headEnd type="none" w="sm" len="med"/>
                <a:tailEnd type="none" w="sm" len="med"/>
              </a14:hiddenLine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LC – ST cable + LC-LC coupler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cxnSp macro="">
        <xdr:nvCxnSpPr>
          <xdr:cNvPr id="734" name="Line 5406"/>
          <xdr:cNvCxnSpPr/>
        </xdr:nvCxnSpPr>
        <xdr:spPr bwMode="auto">
          <a:xfrm flipH="1">
            <a:off x="2441575" y="2136140"/>
            <a:ext cx="1828800" cy="800100"/>
          </a:xfrm>
          <a:prstGeom prst="line">
            <a:avLst/>
          </a:prstGeom>
          <a:noFill/>
          <a:ln w="9525">
            <a:solidFill>
              <a:srgbClr val="000000"/>
            </a:solidFill>
            <a:round/>
            <a:headEnd type="non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sp macro="" textlink="">
        <xdr:nvSpPr>
          <xdr:cNvPr id="735" name="Text Box 5407"/>
          <xdr:cNvSpPr txBox="1">
            <a:spLocks noChangeArrowheads="1"/>
          </xdr:cNvSpPr>
        </xdr:nvSpPr>
        <xdr:spPr bwMode="auto">
          <a:xfrm>
            <a:off x="2268220" y="2869565"/>
            <a:ext cx="182880" cy="9144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36" name="Text Box 5409"/>
          <xdr:cNvSpPr txBox="1">
            <a:spLocks noChangeArrowheads="1"/>
          </xdr:cNvSpPr>
        </xdr:nvSpPr>
        <xdr:spPr bwMode="auto">
          <a:xfrm>
            <a:off x="1257300" y="7098030"/>
            <a:ext cx="127000" cy="11430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 </a:t>
            </a:r>
          </a:p>
        </xdr:txBody>
      </xdr:sp>
      <xdr:sp macro="" textlink="">
        <xdr:nvSpPr>
          <xdr:cNvPr id="737" name="Text Box 5410"/>
          <xdr:cNvSpPr txBox="1">
            <a:spLocks noChangeArrowheads="1"/>
          </xdr:cNvSpPr>
        </xdr:nvSpPr>
        <xdr:spPr bwMode="auto">
          <a:xfrm>
            <a:off x="571500" y="6134099"/>
            <a:ext cx="1257300" cy="220027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AGW Interface Panel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AGw #1 LFBG Rotator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ST Connectors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38" name="Text Box 5411"/>
          <xdr:cNvSpPr txBox="1">
            <a:spLocks noChangeArrowheads="1"/>
          </xdr:cNvSpPr>
        </xdr:nvSpPr>
        <xdr:spPr bwMode="auto">
          <a:xfrm>
            <a:off x="912495" y="7379335"/>
            <a:ext cx="1024255" cy="22796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Guider CCD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39" name="Text Box 5412"/>
          <xdr:cNvSpPr txBox="1">
            <a:spLocks noChangeArrowheads="1"/>
          </xdr:cNvSpPr>
        </xdr:nvSpPr>
        <xdr:spPr bwMode="auto">
          <a:xfrm>
            <a:off x="912495" y="7655560"/>
            <a:ext cx="1024255" cy="22796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Wavefront CCD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40" name="Text Box 5413"/>
          <xdr:cNvSpPr txBox="1">
            <a:spLocks noChangeArrowheads="1"/>
          </xdr:cNvSpPr>
        </xdr:nvSpPr>
        <xdr:spPr bwMode="auto">
          <a:xfrm>
            <a:off x="912495" y="7931785"/>
            <a:ext cx="1024255" cy="22796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E-Box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41" name="Text Box 5414"/>
          <xdr:cNvSpPr txBox="1">
            <a:spLocks noChangeArrowheads="1"/>
          </xdr:cNvSpPr>
        </xdr:nvSpPr>
        <xdr:spPr bwMode="auto">
          <a:xfrm>
            <a:off x="914400" y="7105650"/>
            <a:ext cx="1024255" cy="22796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Ethernet-AO WFS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42" name="Text Box 5415"/>
          <xdr:cNvSpPr txBox="1">
            <a:spLocks noChangeArrowheads="1"/>
          </xdr:cNvSpPr>
        </xdr:nvSpPr>
        <xdr:spPr bwMode="auto">
          <a:xfrm>
            <a:off x="912495" y="6550660"/>
            <a:ext cx="1024255" cy="22796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NC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43" name="Text Box 5416"/>
          <xdr:cNvSpPr txBox="1">
            <a:spLocks noChangeArrowheads="1"/>
          </xdr:cNvSpPr>
        </xdr:nvSpPr>
        <xdr:spPr bwMode="auto">
          <a:xfrm>
            <a:off x="912495" y="6826885"/>
            <a:ext cx="1024255" cy="22796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FLAO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grpSp>
        <xdr:nvGrpSpPr>
          <xdr:cNvPr id="744" name="Group 743"/>
          <xdr:cNvGrpSpPr>
            <a:grpSpLocks/>
          </xdr:cNvGrpSpPr>
        </xdr:nvGrpSpPr>
        <xdr:grpSpPr bwMode="auto">
          <a:xfrm>
            <a:off x="3886200" y="6438900"/>
            <a:ext cx="1257300" cy="1809750"/>
            <a:chOff x="8579" y="6787"/>
            <a:chExt cx="1980" cy="2850"/>
          </a:xfrm>
        </xdr:grpSpPr>
        <xdr:sp macro="" textlink="">
          <xdr:nvSpPr>
            <xdr:cNvPr id="762" name="Text Box 5417"/>
            <xdr:cNvSpPr txBox="1">
              <a:spLocks noChangeArrowheads="1"/>
            </xdr:cNvSpPr>
          </xdr:nvSpPr>
          <xdr:spPr bwMode="auto">
            <a:xfrm>
              <a:off x="8579" y="6787"/>
              <a:ext cx="1980" cy="285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ULTH  LIU-0606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LC-LC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Back                         Front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63" name="Text Box 5418"/>
            <xdr:cNvSpPr txBox="1">
              <a:spLocks noChangeArrowheads="1"/>
            </xdr:cNvSpPr>
          </xdr:nvSpPr>
          <xdr:spPr bwMode="auto">
            <a:xfrm>
              <a:off x="8860" y="7702"/>
              <a:ext cx="1474" cy="302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WFS-Net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65" name="Text Box 5420"/>
            <xdr:cNvSpPr txBox="1">
              <a:spLocks noChangeArrowheads="1"/>
            </xdr:cNvSpPr>
          </xdr:nvSpPr>
          <xdr:spPr bwMode="auto">
            <a:xfrm>
              <a:off x="8860" y="7327"/>
              <a:ext cx="1474" cy="302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FLAO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66" name="Text Box 5421"/>
            <xdr:cNvSpPr txBox="1">
              <a:spLocks noChangeArrowheads="1"/>
            </xdr:cNvSpPr>
          </xdr:nvSpPr>
          <xdr:spPr bwMode="auto">
            <a:xfrm>
              <a:off x="8860" y="8077"/>
              <a:ext cx="1474" cy="302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Guider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67" name="Text Box 5422"/>
            <xdr:cNvSpPr txBox="1">
              <a:spLocks noChangeArrowheads="1"/>
            </xdr:cNvSpPr>
          </xdr:nvSpPr>
          <xdr:spPr bwMode="auto">
            <a:xfrm>
              <a:off x="8860" y="8437"/>
              <a:ext cx="1474" cy="302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Wavefront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68" name="Text Box 5423"/>
            <xdr:cNvSpPr txBox="1">
              <a:spLocks noChangeArrowheads="1"/>
            </xdr:cNvSpPr>
          </xdr:nvSpPr>
          <xdr:spPr bwMode="auto">
            <a:xfrm>
              <a:off x="8860" y="8798"/>
              <a:ext cx="1474" cy="302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E-Box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</xdr:grpSp>
      <xdr:cxnSp macro="">
        <xdr:nvCxnSpPr>
          <xdr:cNvPr id="745" name="AutoShape 5431"/>
          <xdr:cNvCxnSpPr>
            <a:cxnSpLocks noChangeShapeType="1"/>
            <a:stCxn id="741" idx="3"/>
            <a:endCxn id="763" idx="1"/>
          </xdr:cNvCxnSpPr>
        </xdr:nvCxnSpPr>
        <xdr:spPr bwMode="auto">
          <a:xfrm flipV="1">
            <a:off x="1938654" y="7115810"/>
            <a:ext cx="2125981" cy="103823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FF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47" name="AutoShape 5433"/>
          <xdr:cNvCxnSpPr>
            <a:cxnSpLocks noChangeShapeType="1"/>
            <a:stCxn id="743" idx="3"/>
            <a:endCxn id="765" idx="1"/>
          </xdr:cNvCxnSpPr>
        </xdr:nvCxnSpPr>
        <xdr:spPr bwMode="auto">
          <a:xfrm flipV="1">
            <a:off x="1936750" y="6877685"/>
            <a:ext cx="2127885" cy="63183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48" name="AutoShape 5434"/>
          <xdr:cNvCxnSpPr>
            <a:cxnSpLocks noChangeShapeType="1"/>
            <a:stCxn id="738" idx="3"/>
            <a:endCxn id="766" idx="1"/>
          </xdr:cNvCxnSpPr>
        </xdr:nvCxnSpPr>
        <xdr:spPr bwMode="auto">
          <a:xfrm flipV="1">
            <a:off x="1936750" y="7353935"/>
            <a:ext cx="2127885" cy="139383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808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49" name="AutoShape 5435"/>
          <xdr:cNvCxnSpPr>
            <a:cxnSpLocks noChangeShapeType="1"/>
            <a:stCxn id="739" idx="3"/>
            <a:endCxn id="767" idx="1"/>
          </xdr:cNvCxnSpPr>
        </xdr:nvCxnSpPr>
        <xdr:spPr bwMode="auto">
          <a:xfrm flipV="1">
            <a:off x="1936750" y="7582535"/>
            <a:ext cx="2127885" cy="187008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808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50" name="AutoShape 5436"/>
          <xdr:cNvCxnSpPr>
            <a:cxnSpLocks noChangeShapeType="1"/>
            <a:stCxn id="740" idx="3"/>
            <a:endCxn id="768" idx="1"/>
          </xdr:cNvCxnSpPr>
        </xdr:nvCxnSpPr>
        <xdr:spPr bwMode="auto">
          <a:xfrm flipV="1">
            <a:off x="1936750" y="7811770"/>
            <a:ext cx="2127885" cy="233998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FF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52" name="AutoShape 5438"/>
          <xdr:cNvCxnSpPr>
            <a:cxnSpLocks noChangeShapeType="1"/>
            <a:stCxn id="694" idx="3"/>
            <a:endCxn id="765" idx="3"/>
          </xdr:cNvCxnSpPr>
        </xdr:nvCxnSpPr>
        <xdr:spPr bwMode="auto">
          <a:xfrm>
            <a:off x="4981575" y="4324985"/>
            <a:ext cx="19050" cy="2552700"/>
          </a:xfrm>
          <a:prstGeom prst="bentConnector3">
            <a:avLst>
              <a:gd name="adj1" fmla="val 1065535"/>
            </a:avLst>
          </a:prstGeom>
          <a:noFill/>
          <a:ln w="9525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sp macro="" textlink="">
        <xdr:nvSpPr>
          <xdr:cNvPr id="753" name="Text Box 5439"/>
          <xdr:cNvSpPr txBox="1">
            <a:spLocks noChangeArrowheads="1"/>
          </xdr:cNvSpPr>
        </xdr:nvSpPr>
        <xdr:spPr bwMode="auto">
          <a:xfrm>
            <a:off x="5829300" y="5943600"/>
            <a:ext cx="685800" cy="22796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CRA/CRB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cxnSp macro="">
        <xdr:nvCxnSpPr>
          <xdr:cNvPr id="754" name="AutoShape 5440"/>
          <xdr:cNvCxnSpPr>
            <a:cxnSpLocks noChangeShapeType="1"/>
            <a:stCxn id="690" idx="3"/>
            <a:endCxn id="753" idx="1"/>
          </xdr:cNvCxnSpPr>
        </xdr:nvCxnSpPr>
        <xdr:spPr bwMode="auto">
          <a:xfrm>
            <a:off x="4981575" y="3410585"/>
            <a:ext cx="847725" cy="2646998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55" name="AutoShape 5441"/>
          <xdr:cNvCxnSpPr>
            <a:cxnSpLocks noChangeShapeType="1"/>
            <a:stCxn id="768" idx="3"/>
            <a:endCxn id="753" idx="1"/>
          </xdr:cNvCxnSpPr>
        </xdr:nvCxnSpPr>
        <xdr:spPr bwMode="auto">
          <a:xfrm flipV="1">
            <a:off x="5000625" y="6057583"/>
            <a:ext cx="828675" cy="1754187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sp macro="" textlink="">
        <xdr:nvSpPr>
          <xdr:cNvPr id="756" name="Text Box 5442"/>
          <xdr:cNvSpPr txBox="1">
            <a:spLocks noChangeArrowheads="1"/>
          </xdr:cNvSpPr>
        </xdr:nvSpPr>
        <xdr:spPr bwMode="auto">
          <a:xfrm>
            <a:off x="6027244" y="6715760"/>
            <a:ext cx="685800" cy="342265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AzCam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CRA/CRB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cxnSp macro="">
        <xdr:nvCxnSpPr>
          <xdr:cNvPr id="757" name="AutoShape 5443"/>
          <xdr:cNvCxnSpPr>
            <a:cxnSpLocks noChangeShapeType="1"/>
            <a:stCxn id="766" idx="3"/>
            <a:endCxn id="756" idx="1"/>
          </xdr:cNvCxnSpPr>
        </xdr:nvCxnSpPr>
        <xdr:spPr bwMode="auto">
          <a:xfrm flipV="1">
            <a:off x="5000625" y="6886893"/>
            <a:ext cx="1026619" cy="467042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808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58" name="AutoShape 5444"/>
          <xdr:cNvCxnSpPr>
            <a:cxnSpLocks noChangeShapeType="1"/>
            <a:stCxn id="767" idx="3"/>
            <a:endCxn id="756" idx="1"/>
          </xdr:cNvCxnSpPr>
        </xdr:nvCxnSpPr>
        <xdr:spPr bwMode="auto">
          <a:xfrm flipV="1">
            <a:off x="5000625" y="6886893"/>
            <a:ext cx="1026619" cy="695642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808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sp macro="" textlink="">
        <xdr:nvSpPr>
          <xdr:cNvPr id="759" name="Text Box 5445"/>
          <xdr:cNvSpPr txBox="1">
            <a:spLocks noChangeArrowheads="1"/>
          </xdr:cNvSpPr>
        </xdr:nvSpPr>
        <xdr:spPr bwMode="auto">
          <a:xfrm>
            <a:off x="5553075" y="4143375"/>
            <a:ext cx="914400" cy="27432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LLTH or LRTH</a:t>
            </a:r>
            <a:endParaRPr lang="en-US" sz="10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cxnSp macro="">
        <xdr:nvCxnSpPr>
          <xdr:cNvPr id="760" name="AutoShape 5446"/>
          <xdr:cNvCxnSpPr>
            <a:cxnSpLocks noChangeShapeType="1"/>
            <a:stCxn id="692" idx="3"/>
            <a:endCxn id="759" idx="1"/>
          </xdr:cNvCxnSpPr>
        </xdr:nvCxnSpPr>
        <xdr:spPr bwMode="auto">
          <a:xfrm>
            <a:off x="4981575" y="3848735"/>
            <a:ext cx="571500" cy="431800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4BACC6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761" name="AutoShape 5447"/>
          <xdr:cNvCxnSpPr>
            <a:cxnSpLocks noChangeShapeType="1"/>
            <a:stCxn id="763" idx="3"/>
            <a:endCxn id="753" idx="1"/>
          </xdr:cNvCxnSpPr>
        </xdr:nvCxnSpPr>
        <xdr:spPr bwMode="auto">
          <a:xfrm flipV="1">
            <a:off x="5000625" y="6057583"/>
            <a:ext cx="828675" cy="1058227"/>
          </a:xfrm>
          <a:prstGeom prst="bentConnector3">
            <a:avLst>
              <a:gd name="adj1" fmla="val 50000"/>
            </a:avLst>
          </a:prstGeom>
          <a:noFill/>
          <a:ln w="9525">
            <a:solidFill>
              <a:srgbClr val="00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</xdr:grpSp>
    <xdr:clientData/>
  </xdr:twoCellAnchor>
  <xdr:twoCellAnchor>
    <xdr:from>
      <xdr:col>0</xdr:col>
      <xdr:colOff>47625</xdr:colOff>
      <xdr:row>205</xdr:row>
      <xdr:rowOff>63500</xdr:rowOff>
    </xdr:from>
    <xdr:to>
      <xdr:col>9</xdr:col>
      <xdr:colOff>581025</xdr:colOff>
      <xdr:row>250</xdr:row>
      <xdr:rowOff>63500</xdr:rowOff>
    </xdr:to>
    <xdr:grpSp>
      <xdr:nvGrpSpPr>
        <xdr:cNvPr id="23" name="Group 22"/>
        <xdr:cNvGrpSpPr/>
      </xdr:nvGrpSpPr>
      <xdr:grpSpPr>
        <a:xfrm>
          <a:off x="47625" y="41316275"/>
          <a:ext cx="9105900" cy="8572500"/>
          <a:chOff x="31750" y="23876000"/>
          <a:chExt cx="7391400" cy="8572500"/>
        </a:xfrm>
      </xdr:grpSpPr>
      <xdr:grpSp>
        <xdr:nvGrpSpPr>
          <xdr:cNvPr id="775" name="Canvas 5352"/>
          <xdr:cNvGrpSpPr/>
        </xdr:nvGrpSpPr>
        <xdr:grpSpPr>
          <a:xfrm>
            <a:off x="31750" y="23876000"/>
            <a:ext cx="7391400" cy="8572500"/>
            <a:chOff x="0" y="0"/>
            <a:chExt cx="7391400" cy="8572500"/>
          </a:xfrm>
        </xdr:grpSpPr>
        <xdr:sp macro="" textlink="">
          <xdr:nvSpPr>
            <xdr:cNvPr id="776" name="Rectangle 775"/>
            <xdr:cNvSpPr/>
          </xdr:nvSpPr>
          <xdr:spPr>
            <a:xfrm>
              <a:off x="0" y="0"/>
              <a:ext cx="7391400" cy="8572500"/>
            </a:xfrm>
            <a:prstGeom prst="rect">
              <a:avLst/>
            </a:prstGeom>
            <a:solidFill>
              <a:srgbClr val="CCFFFF">
                <a:alpha val="25000"/>
              </a:srgbClr>
            </a:solidFill>
            <a:ln w="9525" cap="flat" cmpd="sng" algn="ctr">
              <a:solidFill>
                <a:srgbClr val="00FFFF">
                  <a:alpha val="19000"/>
                </a:srgbClr>
              </a:solidFill>
              <a:prstDash val="solid"/>
              <a:miter lim="800000"/>
              <a:headEnd type="none" w="med" len="med"/>
              <a:tailEnd type="none" w="med" len="med"/>
            </a:ln>
          </xdr:spPr>
        </xdr:sp>
        <xdr:sp macro="" textlink="">
          <xdr:nvSpPr>
            <xdr:cNvPr id="777" name="Text Box 5354"/>
            <xdr:cNvSpPr txBox="1">
              <a:spLocks noChangeArrowheads="1"/>
            </xdr:cNvSpPr>
          </xdr:nvSpPr>
          <xdr:spPr bwMode="auto">
            <a:xfrm>
              <a:off x="3886200" y="2971800"/>
              <a:ext cx="1257300" cy="34290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ULTH  LIU-0605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LC-LC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Back                         Front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78" name="Text Box 5355"/>
            <xdr:cNvSpPr txBox="1">
              <a:spLocks noChangeArrowheads="1"/>
            </xdr:cNvSpPr>
          </xdr:nvSpPr>
          <xdr:spPr bwMode="auto">
            <a:xfrm>
              <a:off x="4045585" y="3314700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Net-1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79" name="Text Box 5356"/>
            <xdr:cNvSpPr txBox="1">
              <a:spLocks noChangeArrowheads="1"/>
            </xdr:cNvSpPr>
          </xdr:nvSpPr>
          <xdr:spPr bwMode="auto">
            <a:xfrm>
              <a:off x="4045585" y="3533140"/>
              <a:ext cx="935990" cy="19113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Net-2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80" name="Text Box 5357"/>
            <xdr:cNvSpPr txBox="1">
              <a:spLocks noChangeArrowheads="1"/>
            </xdr:cNvSpPr>
          </xdr:nvSpPr>
          <xdr:spPr bwMode="auto">
            <a:xfrm>
              <a:off x="4045585" y="3752850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Trigger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81" name="Text Box 5358"/>
            <xdr:cNvSpPr txBox="1">
              <a:spLocks noChangeArrowheads="1"/>
            </xdr:cNvSpPr>
          </xdr:nvSpPr>
          <xdr:spPr bwMode="auto">
            <a:xfrm>
              <a:off x="4045585" y="3971925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82" name="Text Box 5359"/>
            <xdr:cNvSpPr txBox="1">
              <a:spLocks noChangeArrowheads="1"/>
            </xdr:cNvSpPr>
          </xdr:nvSpPr>
          <xdr:spPr bwMode="auto">
            <a:xfrm>
              <a:off x="4045585" y="4229100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Fastlink-FLAO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83" name="Text Box 5360"/>
            <xdr:cNvSpPr txBox="1">
              <a:spLocks noChangeArrowheads="1"/>
            </xdr:cNvSpPr>
          </xdr:nvSpPr>
          <xdr:spPr bwMode="auto">
            <a:xfrm>
              <a:off x="4045585" y="4467860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Spare-2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84" name="Text Box 5361"/>
            <xdr:cNvSpPr txBox="1">
              <a:spLocks noChangeArrowheads="1"/>
            </xdr:cNvSpPr>
          </xdr:nvSpPr>
          <xdr:spPr bwMode="auto">
            <a:xfrm>
              <a:off x="4045585" y="4704080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Fastlink-LBTI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785" name="Text Box 5362"/>
            <xdr:cNvSpPr txBox="1">
              <a:spLocks noChangeArrowheads="1"/>
            </xdr:cNvSpPr>
          </xdr:nvSpPr>
          <xdr:spPr bwMode="auto">
            <a:xfrm>
              <a:off x="4045585" y="4943475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Spare-3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86" name="Text Box 5363"/>
            <xdr:cNvSpPr txBox="1">
              <a:spLocks noChangeArrowheads="1"/>
            </xdr:cNvSpPr>
          </xdr:nvSpPr>
          <xdr:spPr bwMode="auto">
            <a:xfrm>
              <a:off x="4045585" y="5857875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Spare-5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87" name="Text Box 5364"/>
            <xdr:cNvSpPr txBox="1">
              <a:spLocks noChangeArrowheads="1"/>
            </xdr:cNvSpPr>
          </xdr:nvSpPr>
          <xdr:spPr bwMode="auto">
            <a:xfrm>
              <a:off x="4034790" y="5172075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Fastlink-Argos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88" name="Text Box 5365"/>
            <xdr:cNvSpPr txBox="1">
              <a:spLocks noChangeArrowheads="1"/>
            </xdr:cNvSpPr>
          </xdr:nvSpPr>
          <xdr:spPr bwMode="auto">
            <a:xfrm>
              <a:off x="4034790" y="5408295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Spare-4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89" name="Text Box 5366"/>
            <xdr:cNvSpPr txBox="1">
              <a:spLocks noChangeArrowheads="1"/>
            </xdr:cNvSpPr>
          </xdr:nvSpPr>
          <xdr:spPr bwMode="auto">
            <a:xfrm>
              <a:off x="4034790" y="5636895"/>
              <a:ext cx="93599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Fastlink-LN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90" name="Text Box 5368"/>
            <xdr:cNvSpPr txBox="1">
              <a:spLocks noChangeArrowheads="1"/>
            </xdr:cNvSpPr>
          </xdr:nvSpPr>
          <xdr:spPr bwMode="auto">
            <a:xfrm>
              <a:off x="114300" y="497840"/>
              <a:ext cx="1714500" cy="3200400"/>
            </a:xfrm>
            <a:prstGeom prst="rect">
              <a:avLst/>
            </a:prstGeom>
            <a:solidFill>
              <a:srgbClr val="CCFFFF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AO-DX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Spider Arm Cabinet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91" name="Text Box 5369"/>
            <xdr:cNvSpPr txBox="1">
              <a:spLocks noChangeArrowheads="1"/>
            </xdr:cNvSpPr>
          </xdr:nvSpPr>
          <xdr:spPr bwMode="auto">
            <a:xfrm>
              <a:off x="283210" y="4307840"/>
              <a:ext cx="1485900" cy="342900"/>
            </a:xfrm>
            <a:prstGeom prst="rect">
              <a:avLst/>
            </a:prstGeom>
            <a:solidFill>
              <a:srgbClr val="CCFFFF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Upper Left Tree House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792" name="Text Box 5370"/>
            <xdr:cNvSpPr txBox="1">
              <a:spLocks noChangeArrowheads="1"/>
            </xdr:cNvSpPr>
          </xdr:nvSpPr>
          <xdr:spPr bwMode="auto">
            <a:xfrm>
              <a:off x="2936240" y="482600"/>
              <a:ext cx="2362200" cy="396240"/>
            </a:xfrm>
            <a:prstGeom prst="rect">
              <a:avLst/>
            </a:prstGeom>
            <a:solidFill>
              <a:srgbClr val="CCFFFF"/>
            </a:solidFill>
            <a:ln w="6350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8080"/>
                  </a:solidFill>
                  <a:effectLst/>
                  <a:latin typeface="Times New Roman"/>
                  <a:ea typeface="Times New Roman"/>
                </a:rPr>
                <a:t>ADOPT DX LBT Fiber Paths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793" name="AutoShape 5371"/>
            <xdr:cNvCxnSpPr>
              <a:cxnSpLocks noChangeShapeType="1"/>
              <a:stCxn id="800" idx="3"/>
              <a:endCxn id="782" idx="1"/>
            </xdr:cNvCxnSpPr>
          </xdr:nvCxnSpPr>
          <xdr:spPr bwMode="auto">
            <a:xfrm>
              <a:off x="2052956" y="1328420"/>
              <a:ext cx="1992629" cy="299656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794" name="AutoShape 5372"/>
            <xdr:cNvCxnSpPr>
              <a:cxnSpLocks noChangeShapeType="1"/>
              <a:stCxn id="862" idx="3"/>
              <a:endCxn id="779" idx="1"/>
            </xdr:cNvCxnSpPr>
          </xdr:nvCxnSpPr>
          <xdr:spPr bwMode="auto">
            <a:xfrm>
              <a:off x="2052956" y="2566670"/>
              <a:ext cx="1992629" cy="1062038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795" name="AutoShape 5373"/>
            <xdr:cNvCxnSpPr>
              <a:cxnSpLocks noChangeShapeType="1"/>
              <a:stCxn id="809" idx="3"/>
              <a:endCxn id="780" idx="1"/>
            </xdr:cNvCxnSpPr>
          </xdr:nvCxnSpPr>
          <xdr:spPr bwMode="auto">
            <a:xfrm>
              <a:off x="2052956" y="2919095"/>
              <a:ext cx="1992629" cy="92964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33CCCC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796" name="AutoShape 5374"/>
            <xdr:cNvCxnSpPr>
              <a:cxnSpLocks noChangeShapeType="1"/>
              <a:stCxn id="860" idx="3"/>
              <a:endCxn id="786" idx="1"/>
            </xdr:cNvCxnSpPr>
          </xdr:nvCxnSpPr>
          <xdr:spPr bwMode="auto">
            <a:xfrm>
              <a:off x="2052955" y="3481070"/>
              <a:ext cx="1992630" cy="247269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797" name="AutoShape 5375"/>
            <xdr:cNvCxnSpPr>
              <a:cxnSpLocks noChangeShapeType="1"/>
              <a:stCxn id="859" idx="3"/>
              <a:endCxn id="788" idx="1"/>
            </xdr:cNvCxnSpPr>
          </xdr:nvCxnSpPr>
          <xdr:spPr bwMode="auto">
            <a:xfrm>
              <a:off x="2052956" y="3382010"/>
              <a:ext cx="1981835" cy="212217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798" name="Text Box 5376"/>
            <xdr:cNvSpPr txBox="1">
              <a:spLocks noChangeArrowheads="1"/>
            </xdr:cNvSpPr>
          </xdr:nvSpPr>
          <xdr:spPr bwMode="auto">
            <a:xfrm>
              <a:off x="4270375" y="1336040"/>
              <a:ext cx="914400" cy="347980"/>
            </a:xfrm>
            <a:prstGeom prst="rect">
              <a:avLst/>
            </a:prstGeom>
            <a:solidFill>
              <a:srgbClr val="FFCC99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 type="none" w="sm" len="med"/>
                  <a:tailEnd type="none" w="sm" len="med"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FC-44-24 LC-LC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25 m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799" name="Line 5377"/>
            <xdr:cNvCxnSpPr/>
          </xdr:nvCxnSpPr>
          <xdr:spPr bwMode="auto">
            <a:xfrm flipH="1">
              <a:off x="3086101" y="1450340"/>
              <a:ext cx="1184275" cy="721360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 type="non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800" name="Text Box 5378"/>
            <xdr:cNvSpPr txBox="1">
              <a:spLocks noChangeArrowheads="1"/>
            </xdr:cNvSpPr>
          </xdr:nvSpPr>
          <xdr:spPr bwMode="auto">
            <a:xfrm>
              <a:off x="1870075" y="1282700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01" name="Text Box 5379"/>
            <xdr:cNvSpPr txBox="1">
              <a:spLocks noChangeArrowheads="1"/>
            </xdr:cNvSpPr>
          </xdr:nvSpPr>
          <xdr:spPr bwMode="auto">
            <a:xfrm>
              <a:off x="1870075" y="1398270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02" name="Text Box 5380"/>
            <xdr:cNvSpPr txBox="1">
              <a:spLocks noChangeArrowheads="1"/>
            </xdr:cNvSpPr>
          </xdr:nvSpPr>
          <xdr:spPr bwMode="auto">
            <a:xfrm>
              <a:off x="1870075" y="1514475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03" name="Text Box 5381"/>
            <xdr:cNvSpPr txBox="1">
              <a:spLocks noChangeArrowheads="1"/>
            </xdr:cNvSpPr>
          </xdr:nvSpPr>
          <xdr:spPr bwMode="auto">
            <a:xfrm>
              <a:off x="1870075" y="1630045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04" name="Text Box 5382"/>
            <xdr:cNvSpPr txBox="1">
              <a:spLocks noChangeArrowheads="1"/>
            </xdr:cNvSpPr>
          </xdr:nvSpPr>
          <xdr:spPr bwMode="auto">
            <a:xfrm>
              <a:off x="1870075" y="1746250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05" name="Text Box 5383"/>
            <xdr:cNvSpPr txBox="1">
              <a:spLocks noChangeArrowheads="1"/>
            </xdr:cNvSpPr>
          </xdr:nvSpPr>
          <xdr:spPr bwMode="auto">
            <a:xfrm>
              <a:off x="1870075" y="1861820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06" name="Text Box 5384"/>
            <xdr:cNvSpPr txBox="1">
              <a:spLocks noChangeArrowheads="1"/>
            </xdr:cNvSpPr>
          </xdr:nvSpPr>
          <xdr:spPr bwMode="auto">
            <a:xfrm>
              <a:off x="1870075" y="1978025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07" name="Text Box 5385"/>
            <xdr:cNvSpPr txBox="1">
              <a:spLocks noChangeArrowheads="1"/>
            </xdr:cNvSpPr>
          </xdr:nvSpPr>
          <xdr:spPr bwMode="auto">
            <a:xfrm>
              <a:off x="1184275" y="878840"/>
              <a:ext cx="800100" cy="12573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 Link 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7 pair 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FL-FLAO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FL-LBTI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FL-Argos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FL-LN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FL-Spr-1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FL-Spr-2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FL-Spr-3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grpSp>
          <xdr:nvGrpSpPr>
            <xdr:cNvPr id="808" name="Group 807"/>
            <xdr:cNvGrpSpPr>
              <a:grpSpLocks/>
            </xdr:cNvGrpSpPr>
          </xdr:nvGrpSpPr>
          <xdr:grpSpPr bwMode="auto">
            <a:xfrm>
              <a:off x="1870075" y="2421890"/>
              <a:ext cx="182880" cy="190500"/>
              <a:chOff x="7666" y="3341"/>
              <a:chExt cx="288" cy="300"/>
            </a:xfrm>
          </xdr:grpSpPr>
          <xdr:sp macro="" textlink="">
            <xdr:nvSpPr>
              <xdr:cNvPr id="861" name="Text Box 5387"/>
              <xdr:cNvSpPr txBox="1">
                <a:spLocks noChangeArrowheads="1"/>
              </xdr:cNvSpPr>
            </xdr:nvSpPr>
            <xdr:spPr bwMode="auto">
              <a:xfrm>
                <a:off x="7666" y="3341"/>
                <a:ext cx="288" cy="144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  <xdr:sp macro="" textlink="">
            <xdr:nvSpPr>
              <xdr:cNvPr id="862" name="Text Box 5388"/>
              <xdr:cNvSpPr txBox="1">
                <a:spLocks noChangeArrowheads="1"/>
              </xdr:cNvSpPr>
            </xdr:nvSpPr>
            <xdr:spPr bwMode="auto">
              <a:xfrm>
                <a:off x="7666" y="3497"/>
                <a:ext cx="288" cy="144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</xdr:grpSp>
        <xdr:sp macro="" textlink="">
          <xdr:nvSpPr>
            <xdr:cNvPr id="809" name="Text Box 5389"/>
            <xdr:cNvSpPr txBox="1">
              <a:spLocks noChangeArrowheads="1"/>
            </xdr:cNvSpPr>
          </xdr:nvSpPr>
          <xdr:spPr bwMode="auto">
            <a:xfrm>
              <a:off x="1870075" y="2873375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10" name="Text Box 5390"/>
            <xdr:cNvSpPr txBox="1">
              <a:spLocks noChangeArrowheads="1"/>
            </xdr:cNvSpPr>
          </xdr:nvSpPr>
          <xdr:spPr bwMode="auto">
            <a:xfrm>
              <a:off x="1184275" y="2136140"/>
              <a:ext cx="800100" cy="5715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Ethernet-3750 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2 pair 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Net-1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Net-2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811" name="Text Box 5391"/>
            <xdr:cNvSpPr txBox="1">
              <a:spLocks noChangeArrowheads="1"/>
            </xdr:cNvSpPr>
          </xdr:nvSpPr>
          <xdr:spPr bwMode="auto">
            <a:xfrm>
              <a:off x="1184275" y="2707640"/>
              <a:ext cx="800100" cy="3429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Trigger ST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Trig-1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grpSp>
          <xdr:nvGrpSpPr>
            <xdr:cNvPr id="812" name="Group 811"/>
            <xdr:cNvGrpSpPr>
              <a:grpSpLocks/>
            </xdr:cNvGrpSpPr>
          </xdr:nvGrpSpPr>
          <xdr:grpSpPr bwMode="auto">
            <a:xfrm>
              <a:off x="1184275" y="3050540"/>
              <a:ext cx="868680" cy="571500"/>
              <a:chOff x="7054" y="4151"/>
              <a:chExt cx="1368" cy="900"/>
            </a:xfrm>
          </xdr:grpSpPr>
          <xdr:grpSp>
            <xdr:nvGrpSpPr>
              <xdr:cNvPr id="857" name="Group 856"/>
              <xdr:cNvGrpSpPr>
                <a:grpSpLocks/>
              </xdr:cNvGrpSpPr>
            </xdr:nvGrpSpPr>
            <xdr:grpSpPr bwMode="auto">
              <a:xfrm>
                <a:off x="8134" y="4601"/>
                <a:ext cx="288" cy="300"/>
                <a:chOff x="7666" y="3341"/>
                <a:chExt cx="288" cy="300"/>
              </a:xfrm>
            </xdr:grpSpPr>
            <xdr:sp macro="" textlink="">
              <xdr:nvSpPr>
                <xdr:cNvPr id="859" name="Text Box 5394"/>
                <xdr:cNvSpPr txBox="1">
                  <a:spLocks noChangeArrowheads="1"/>
                </xdr:cNvSpPr>
              </xdr:nvSpPr>
              <xdr:spPr bwMode="auto">
                <a:xfrm>
                  <a:off x="7666" y="3341"/>
                  <a:ext cx="288" cy="144"/>
                </a:xfrm>
                <a:prstGeom prst="rect">
                  <a:avLst/>
                </a:prstGeom>
                <a:solidFill>
                  <a:srgbClr val="CCFFFF"/>
                </a:solidFill>
                <a:ln w="9525" algn="ctr">
                  <a:solidFill>
                    <a:srgbClr val="000000"/>
                  </a:solidFill>
                  <a:miter lim="800000"/>
                  <a:headEnd/>
                  <a:tailEnd/>
                </a:ln>
                <a:effectLst/>
                <a:extLs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  <xdr:txBody>
                <a:bodyPr rot="0" vert="horz" wrap="square" lIns="91440" tIns="45720" rIns="91440" bIns="45720" anchor="t" anchorCtr="0" upright="1">
                  <a:noAutofit/>
                </a:bodyPr>
                <a:lstStyle/>
                <a:p>
                  <a:pPr marL="0" marR="0">
                    <a:spcBef>
                      <a:spcPts val="0"/>
                    </a:spcBef>
                    <a:spcAft>
                      <a:spcPts val="0"/>
                    </a:spcAft>
                  </a:pPr>
                  <a:r>
                    <a: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rPr>
                    <a:t> </a:t>
                  </a:r>
                </a:p>
              </xdr:txBody>
            </xdr:sp>
            <xdr:sp macro="" textlink="">
              <xdr:nvSpPr>
                <xdr:cNvPr id="860" name="Text Box 5395"/>
                <xdr:cNvSpPr txBox="1">
                  <a:spLocks noChangeArrowheads="1"/>
                </xdr:cNvSpPr>
              </xdr:nvSpPr>
              <xdr:spPr bwMode="auto">
                <a:xfrm>
                  <a:off x="7666" y="3497"/>
                  <a:ext cx="288" cy="144"/>
                </a:xfrm>
                <a:prstGeom prst="rect">
                  <a:avLst/>
                </a:prstGeom>
                <a:solidFill>
                  <a:srgbClr val="CCFFFF"/>
                </a:solidFill>
                <a:ln w="9525" algn="ctr">
                  <a:solidFill>
                    <a:srgbClr val="000000"/>
                  </a:solidFill>
                  <a:miter lim="800000"/>
                  <a:headEnd/>
                  <a:tailEnd/>
                </a:ln>
                <a:effectLst/>
                <a:extLs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  <xdr:txBody>
                <a:bodyPr rot="0" vert="horz" wrap="square" lIns="91440" tIns="45720" rIns="91440" bIns="45720" anchor="t" anchorCtr="0" upright="1">
                  <a:noAutofit/>
                </a:bodyPr>
                <a:lstStyle/>
                <a:p>
                  <a:pPr marL="0" marR="0">
                    <a:spcBef>
                      <a:spcPts val="0"/>
                    </a:spcBef>
                    <a:spcAft>
                      <a:spcPts val="0"/>
                    </a:spcAft>
                  </a:pPr>
                  <a:r>
                    <a: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rPr>
                    <a:t> </a:t>
                  </a:r>
                </a:p>
              </xdr:txBody>
            </xdr:sp>
          </xdr:grpSp>
          <xdr:sp macro="" textlink="">
            <xdr:nvSpPr>
              <xdr:cNvPr id="858" name="Text Box 5396"/>
              <xdr:cNvSpPr txBox="1">
                <a:spLocks noChangeArrowheads="1"/>
              </xdr:cNvSpPr>
            </xdr:nvSpPr>
            <xdr:spPr bwMode="auto">
              <a:xfrm>
                <a:off x="7054" y="4151"/>
                <a:ext cx="1260" cy="900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Spare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2 pair LC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Spr-4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Spr-5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cxnSp macro="">
          <xdr:nvCxnSpPr>
            <xdr:cNvPr id="813" name="AutoShape 5397"/>
            <xdr:cNvCxnSpPr>
              <a:cxnSpLocks noChangeShapeType="1"/>
              <a:stCxn id="861" idx="3"/>
              <a:endCxn id="778" idx="1"/>
            </xdr:cNvCxnSpPr>
          </xdr:nvCxnSpPr>
          <xdr:spPr bwMode="auto">
            <a:xfrm>
              <a:off x="2052956" y="2467610"/>
              <a:ext cx="1992629" cy="94297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14" name="AutoShape 5398"/>
            <xdr:cNvCxnSpPr>
              <a:cxnSpLocks noChangeShapeType="1"/>
              <a:stCxn id="801" idx="3"/>
              <a:endCxn id="784" idx="1"/>
            </xdr:cNvCxnSpPr>
          </xdr:nvCxnSpPr>
          <xdr:spPr bwMode="auto">
            <a:xfrm>
              <a:off x="2052956" y="1443990"/>
              <a:ext cx="1992629" cy="335597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15" name="AutoShape 5399"/>
            <xdr:cNvCxnSpPr>
              <a:cxnSpLocks noChangeShapeType="1"/>
              <a:stCxn id="802" idx="3"/>
              <a:endCxn id="787" idx="1"/>
            </xdr:cNvCxnSpPr>
          </xdr:nvCxnSpPr>
          <xdr:spPr bwMode="auto">
            <a:xfrm>
              <a:off x="2052956" y="1560195"/>
              <a:ext cx="1981835" cy="370776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16" name="AutoShape 5400"/>
            <xdr:cNvCxnSpPr>
              <a:cxnSpLocks noChangeShapeType="1"/>
              <a:stCxn id="803" idx="3"/>
              <a:endCxn id="789" idx="1"/>
            </xdr:cNvCxnSpPr>
          </xdr:nvCxnSpPr>
          <xdr:spPr bwMode="auto">
            <a:xfrm>
              <a:off x="2052956" y="1675765"/>
              <a:ext cx="1981835" cy="405701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17" name="AutoShape 5401"/>
            <xdr:cNvCxnSpPr>
              <a:cxnSpLocks noChangeShapeType="1"/>
              <a:stCxn id="804" idx="3"/>
              <a:endCxn id="781" idx="1"/>
            </xdr:cNvCxnSpPr>
          </xdr:nvCxnSpPr>
          <xdr:spPr bwMode="auto">
            <a:xfrm>
              <a:off x="2052956" y="1791970"/>
              <a:ext cx="1992629" cy="227584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18" name="AutoShape 5402"/>
            <xdr:cNvCxnSpPr>
              <a:cxnSpLocks noChangeShapeType="1"/>
              <a:stCxn id="805" idx="3"/>
              <a:endCxn id="783" idx="1"/>
            </xdr:cNvCxnSpPr>
          </xdr:nvCxnSpPr>
          <xdr:spPr bwMode="auto">
            <a:xfrm>
              <a:off x="2052955" y="1907540"/>
              <a:ext cx="1992630" cy="265620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19" name="AutoShape 5403"/>
            <xdr:cNvCxnSpPr>
              <a:cxnSpLocks noChangeShapeType="1"/>
              <a:stCxn id="806" idx="3"/>
              <a:endCxn id="785" idx="1"/>
            </xdr:cNvCxnSpPr>
          </xdr:nvCxnSpPr>
          <xdr:spPr bwMode="auto">
            <a:xfrm>
              <a:off x="2052956" y="2023745"/>
              <a:ext cx="1992629" cy="301561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820" name="Rectangle 819"/>
            <xdr:cNvSpPr>
              <a:spLocks noChangeArrowheads="1"/>
            </xdr:cNvSpPr>
          </xdr:nvSpPr>
          <xdr:spPr bwMode="auto">
            <a:xfrm>
              <a:off x="3048635" y="1313180"/>
              <a:ext cx="18415" cy="4709160"/>
            </a:xfrm>
            <a:prstGeom prst="rect">
              <a:avLst/>
            </a:prstGeom>
            <a:solidFill>
              <a:srgbClr val="99CCFF"/>
            </a:solidFill>
            <a:ln w="15875" algn="ctr">
              <a:solidFill>
                <a:srgbClr val="000000"/>
              </a:solidFill>
              <a:miter lim="800000"/>
              <a:headEnd type="none" w="sm" len="med"/>
              <a:tailEnd type="none" w="sm" len="med"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endParaRPr lang="en-US"/>
            </a:p>
          </xdr:txBody>
        </xdr:sp>
        <xdr:sp macro="" textlink="">
          <xdr:nvSpPr>
            <xdr:cNvPr id="821" name="Text Box 5405"/>
            <xdr:cNvSpPr txBox="1">
              <a:spLocks noChangeArrowheads="1"/>
            </xdr:cNvSpPr>
          </xdr:nvSpPr>
          <xdr:spPr bwMode="auto">
            <a:xfrm>
              <a:off x="4270375" y="2021840"/>
              <a:ext cx="914400" cy="375285"/>
            </a:xfrm>
            <a:prstGeom prst="rect">
              <a:avLst/>
            </a:prstGeom>
            <a:solidFill>
              <a:srgbClr val="FFCC99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 type="none" w="sm" len="med"/>
                  <a:tailEnd type="none" w="sm" len="med"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LC – ST cable + LC-LC coupler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822" name="Line 5406"/>
            <xdr:cNvCxnSpPr/>
          </xdr:nvCxnSpPr>
          <xdr:spPr bwMode="auto">
            <a:xfrm flipH="1">
              <a:off x="2441575" y="2136140"/>
              <a:ext cx="1828800" cy="800100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 type="non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823" name="Text Box 5407"/>
            <xdr:cNvSpPr txBox="1">
              <a:spLocks noChangeArrowheads="1"/>
            </xdr:cNvSpPr>
          </xdr:nvSpPr>
          <xdr:spPr bwMode="auto">
            <a:xfrm>
              <a:off x="2268220" y="2869565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24" name="Text Box 5409"/>
            <xdr:cNvSpPr txBox="1">
              <a:spLocks noChangeArrowheads="1"/>
            </xdr:cNvSpPr>
          </xdr:nvSpPr>
          <xdr:spPr bwMode="auto">
            <a:xfrm>
              <a:off x="1257300" y="7098030"/>
              <a:ext cx="127000" cy="1143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825" name="Text Box 5410"/>
            <xdr:cNvSpPr txBox="1">
              <a:spLocks noChangeArrowheads="1"/>
            </xdr:cNvSpPr>
          </xdr:nvSpPr>
          <xdr:spPr bwMode="auto">
            <a:xfrm>
              <a:off x="571500" y="6229350"/>
              <a:ext cx="1257300" cy="19431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AGW Interface Panel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AGw #2 RFBG Rotator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ST Connectors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826" name="Text Box 5411"/>
            <xdr:cNvSpPr txBox="1">
              <a:spLocks noChangeArrowheads="1"/>
            </xdr:cNvSpPr>
          </xdr:nvSpPr>
          <xdr:spPr bwMode="auto">
            <a:xfrm>
              <a:off x="912495" y="7369810"/>
              <a:ext cx="1024255" cy="22796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Guider CCD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827" name="Text Box 5412"/>
            <xdr:cNvSpPr txBox="1">
              <a:spLocks noChangeArrowheads="1"/>
            </xdr:cNvSpPr>
          </xdr:nvSpPr>
          <xdr:spPr bwMode="auto">
            <a:xfrm>
              <a:off x="912495" y="7598410"/>
              <a:ext cx="1024255" cy="22796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Wavefront CCD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828" name="Text Box 5413"/>
            <xdr:cNvSpPr txBox="1">
              <a:spLocks noChangeArrowheads="1"/>
            </xdr:cNvSpPr>
          </xdr:nvSpPr>
          <xdr:spPr bwMode="auto">
            <a:xfrm>
              <a:off x="912495" y="7827010"/>
              <a:ext cx="1024255" cy="22796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E-Box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829" name="Text Box 5414"/>
            <xdr:cNvSpPr txBox="1">
              <a:spLocks noChangeArrowheads="1"/>
            </xdr:cNvSpPr>
          </xdr:nvSpPr>
          <xdr:spPr bwMode="auto">
            <a:xfrm>
              <a:off x="914400" y="6667500"/>
              <a:ext cx="1024255" cy="22796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NC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830" name="Text Box 5415"/>
            <xdr:cNvSpPr txBox="1">
              <a:spLocks noChangeArrowheads="1"/>
            </xdr:cNvSpPr>
          </xdr:nvSpPr>
          <xdr:spPr bwMode="auto">
            <a:xfrm>
              <a:off x="912495" y="6912610"/>
              <a:ext cx="1024255" cy="22796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FLAO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831" name="Text Box 5416"/>
            <xdr:cNvSpPr txBox="1">
              <a:spLocks noChangeArrowheads="1"/>
            </xdr:cNvSpPr>
          </xdr:nvSpPr>
          <xdr:spPr bwMode="auto">
            <a:xfrm>
              <a:off x="912495" y="7141210"/>
              <a:ext cx="1024255" cy="22796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Ethernet-AO</a:t>
              </a:r>
              <a:r>
                <a:rPr lang="en-US" sz="800" baseline="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 WFS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grpSp>
          <xdr:nvGrpSpPr>
            <xdr:cNvPr id="832" name="Group 831"/>
            <xdr:cNvGrpSpPr>
              <a:grpSpLocks/>
            </xdr:cNvGrpSpPr>
          </xdr:nvGrpSpPr>
          <xdr:grpSpPr bwMode="auto">
            <a:xfrm>
              <a:off x="3886200" y="6438900"/>
              <a:ext cx="1257300" cy="2019300"/>
              <a:chOff x="8579" y="6787"/>
              <a:chExt cx="1980" cy="3180"/>
            </a:xfrm>
          </xdr:grpSpPr>
          <xdr:sp macro="" textlink="">
            <xdr:nvSpPr>
              <xdr:cNvPr id="850" name="Text Box 5417"/>
              <xdr:cNvSpPr txBox="1">
                <a:spLocks noChangeArrowheads="1"/>
              </xdr:cNvSpPr>
            </xdr:nvSpPr>
            <xdr:spPr bwMode="auto">
              <a:xfrm>
                <a:off x="8579" y="6787"/>
                <a:ext cx="1980" cy="3180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 b="1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ULTH  LIU-0606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LC-LC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Back                         Front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851" name="Text Box 5418"/>
              <xdr:cNvSpPr txBox="1">
                <a:spLocks noChangeArrowheads="1"/>
              </xdr:cNvSpPr>
            </xdr:nvSpPr>
            <xdr:spPr bwMode="auto">
              <a:xfrm>
                <a:off x="8860" y="7327"/>
                <a:ext cx="1474" cy="302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FLAO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852" name="Text Box 5419"/>
              <xdr:cNvSpPr txBox="1">
                <a:spLocks noChangeArrowheads="1"/>
              </xdr:cNvSpPr>
            </xdr:nvSpPr>
            <xdr:spPr bwMode="auto">
              <a:xfrm>
                <a:off x="8860" y="7671"/>
                <a:ext cx="1474" cy="301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WFS-Net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  <xdr:sp macro="" textlink="">
            <xdr:nvSpPr>
              <xdr:cNvPr id="853" name="Text Box 5420"/>
              <xdr:cNvSpPr txBox="1">
                <a:spLocks noChangeArrowheads="1"/>
              </xdr:cNvSpPr>
            </xdr:nvSpPr>
            <xdr:spPr bwMode="auto">
              <a:xfrm>
                <a:off x="8860" y="8017"/>
                <a:ext cx="1474" cy="302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Guider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  <xdr:sp macro="" textlink="">
            <xdr:nvSpPr>
              <xdr:cNvPr id="854" name="Text Box 5421"/>
              <xdr:cNvSpPr txBox="1">
                <a:spLocks noChangeArrowheads="1"/>
              </xdr:cNvSpPr>
            </xdr:nvSpPr>
            <xdr:spPr bwMode="auto">
              <a:xfrm>
                <a:off x="8860" y="8362"/>
                <a:ext cx="1474" cy="302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Wavefront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  <xdr:sp macro="" textlink="">
            <xdr:nvSpPr>
              <xdr:cNvPr id="855" name="Text Box 5422"/>
              <xdr:cNvSpPr txBox="1">
                <a:spLocks noChangeArrowheads="1"/>
              </xdr:cNvSpPr>
            </xdr:nvSpPr>
            <xdr:spPr bwMode="auto">
              <a:xfrm>
                <a:off x="8860" y="8767"/>
                <a:ext cx="1474" cy="302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E-Box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</xdr:grpSp>
        <xdr:cxnSp macro="">
          <xdr:nvCxnSpPr>
            <xdr:cNvPr id="834" name="AutoShape 5432"/>
            <xdr:cNvCxnSpPr>
              <a:cxnSpLocks noChangeShapeType="1"/>
              <a:stCxn id="830" idx="3"/>
              <a:endCxn id="851" idx="1"/>
            </xdr:cNvCxnSpPr>
          </xdr:nvCxnSpPr>
          <xdr:spPr bwMode="auto">
            <a:xfrm flipV="1">
              <a:off x="1936750" y="6877685"/>
              <a:ext cx="2127885" cy="148908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35" name="AutoShape 5433"/>
            <xdr:cNvCxnSpPr>
              <a:cxnSpLocks noChangeShapeType="1"/>
              <a:stCxn id="831" idx="3"/>
              <a:endCxn id="852" idx="1"/>
            </xdr:cNvCxnSpPr>
          </xdr:nvCxnSpPr>
          <xdr:spPr bwMode="auto">
            <a:xfrm flipV="1">
              <a:off x="1936750" y="7095808"/>
              <a:ext cx="2127885" cy="15938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3366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36" name="AutoShape 5434"/>
            <xdr:cNvCxnSpPr>
              <a:cxnSpLocks noChangeShapeType="1"/>
              <a:stCxn id="826" idx="3"/>
              <a:endCxn id="853" idx="1"/>
            </xdr:cNvCxnSpPr>
          </xdr:nvCxnSpPr>
          <xdr:spPr bwMode="auto">
            <a:xfrm flipV="1">
              <a:off x="1936750" y="7315835"/>
              <a:ext cx="2127885" cy="167958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37" name="AutoShape 5435"/>
            <xdr:cNvCxnSpPr>
              <a:cxnSpLocks noChangeShapeType="1"/>
              <a:stCxn id="827" idx="3"/>
              <a:endCxn id="854" idx="1"/>
            </xdr:cNvCxnSpPr>
          </xdr:nvCxnSpPr>
          <xdr:spPr bwMode="auto">
            <a:xfrm flipV="1">
              <a:off x="1936750" y="7534910"/>
              <a:ext cx="2127885" cy="177483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38" name="AutoShape 5436"/>
            <xdr:cNvCxnSpPr>
              <a:cxnSpLocks noChangeShapeType="1"/>
              <a:stCxn id="828" idx="3"/>
              <a:endCxn id="855" idx="1"/>
            </xdr:cNvCxnSpPr>
          </xdr:nvCxnSpPr>
          <xdr:spPr bwMode="auto">
            <a:xfrm flipV="1">
              <a:off x="1936750" y="7792085"/>
              <a:ext cx="2127885" cy="148908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39" name="AutoShape 5437"/>
            <xdr:cNvCxnSpPr>
              <a:cxnSpLocks noChangeShapeType="1"/>
              <a:stCxn id="782" idx="3"/>
              <a:endCxn id="851" idx="3"/>
            </xdr:cNvCxnSpPr>
          </xdr:nvCxnSpPr>
          <xdr:spPr bwMode="auto">
            <a:xfrm>
              <a:off x="4981575" y="4324985"/>
              <a:ext cx="19050" cy="2552700"/>
            </a:xfrm>
            <a:prstGeom prst="bentConnector3">
              <a:avLst>
                <a:gd name="adj1" fmla="val 1067988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841" name="Text Box 5439"/>
            <xdr:cNvSpPr txBox="1">
              <a:spLocks noChangeArrowheads="1"/>
            </xdr:cNvSpPr>
          </xdr:nvSpPr>
          <xdr:spPr bwMode="auto">
            <a:xfrm>
              <a:off x="5829300" y="5943600"/>
              <a:ext cx="685800" cy="22796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CRA/CRB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842" name="AutoShape 5440"/>
            <xdr:cNvCxnSpPr>
              <a:cxnSpLocks noChangeShapeType="1"/>
              <a:stCxn id="778" idx="3"/>
              <a:endCxn id="841" idx="1"/>
            </xdr:cNvCxnSpPr>
          </xdr:nvCxnSpPr>
          <xdr:spPr bwMode="auto">
            <a:xfrm>
              <a:off x="4981575" y="3410585"/>
              <a:ext cx="847725" cy="2646998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43" name="AutoShape 5441"/>
            <xdr:cNvCxnSpPr>
              <a:cxnSpLocks noChangeShapeType="1"/>
              <a:stCxn id="855" idx="3"/>
              <a:endCxn id="841" idx="1"/>
            </xdr:cNvCxnSpPr>
          </xdr:nvCxnSpPr>
          <xdr:spPr bwMode="auto">
            <a:xfrm flipV="1">
              <a:off x="5000625" y="6057583"/>
              <a:ext cx="828675" cy="1734502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844" name="Text Box 5442"/>
            <xdr:cNvSpPr txBox="1">
              <a:spLocks noChangeArrowheads="1"/>
            </xdr:cNvSpPr>
          </xdr:nvSpPr>
          <xdr:spPr bwMode="auto">
            <a:xfrm>
              <a:off x="6057900" y="7001510"/>
              <a:ext cx="685800" cy="34226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AzCam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CRA/CRB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845" name="AutoShape 5443"/>
            <xdr:cNvCxnSpPr>
              <a:cxnSpLocks noChangeShapeType="1"/>
              <a:stCxn id="854" idx="3"/>
              <a:endCxn id="844" idx="1"/>
            </xdr:cNvCxnSpPr>
          </xdr:nvCxnSpPr>
          <xdr:spPr bwMode="auto">
            <a:xfrm flipV="1">
              <a:off x="5000625" y="7172643"/>
              <a:ext cx="1057275" cy="362267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46" name="AutoShape 5444"/>
            <xdr:cNvCxnSpPr>
              <a:cxnSpLocks noChangeShapeType="1"/>
              <a:stCxn id="853" idx="3"/>
              <a:endCxn id="844" idx="1"/>
            </xdr:cNvCxnSpPr>
          </xdr:nvCxnSpPr>
          <xdr:spPr bwMode="auto">
            <a:xfrm flipV="1">
              <a:off x="5000625" y="7172643"/>
              <a:ext cx="1057275" cy="143192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48" name="AutoShape 5446"/>
            <xdr:cNvCxnSpPr>
              <a:cxnSpLocks noChangeShapeType="1"/>
              <a:stCxn id="780" idx="3"/>
              <a:endCxn id="461" idx="1"/>
            </xdr:cNvCxnSpPr>
          </xdr:nvCxnSpPr>
          <xdr:spPr bwMode="auto">
            <a:xfrm>
              <a:off x="4981575" y="3848735"/>
              <a:ext cx="625475" cy="4445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33CCCC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49" name="AutoShape 5447"/>
            <xdr:cNvCxnSpPr>
              <a:cxnSpLocks noChangeShapeType="1"/>
              <a:stCxn id="852" idx="3"/>
              <a:endCxn id="841" idx="1"/>
            </xdr:cNvCxnSpPr>
          </xdr:nvCxnSpPr>
          <xdr:spPr bwMode="auto">
            <a:xfrm flipV="1">
              <a:off x="5000625" y="6057583"/>
              <a:ext cx="828675" cy="103822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</xdr:grpSp>
      <xdr:sp macro="" textlink="">
        <xdr:nvSpPr>
          <xdr:cNvPr id="461" name="Text Box 5445"/>
          <xdr:cNvSpPr txBox="1">
            <a:spLocks noChangeArrowheads="1"/>
          </xdr:cNvSpPr>
        </xdr:nvSpPr>
        <xdr:spPr bwMode="auto">
          <a:xfrm>
            <a:off x="5638800" y="27632025"/>
            <a:ext cx="914400" cy="27432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8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LLTH or LRTH</a:t>
            </a:r>
            <a:endParaRPr lang="en-US" sz="10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</xdr:grpSp>
    <xdr:clientData/>
  </xdr:twoCellAnchor>
  <xdr:twoCellAnchor>
    <xdr:from>
      <xdr:col>0</xdr:col>
      <xdr:colOff>0</xdr:colOff>
      <xdr:row>137</xdr:row>
      <xdr:rowOff>142875</xdr:rowOff>
    </xdr:from>
    <xdr:to>
      <xdr:col>10</xdr:col>
      <xdr:colOff>704850</xdr:colOff>
      <xdr:row>179</xdr:row>
      <xdr:rowOff>48895</xdr:rowOff>
    </xdr:to>
    <xdr:grpSp>
      <xdr:nvGrpSpPr>
        <xdr:cNvPr id="24" name="Group 23"/>
        <xdr:cNvGrpSpPr/>
      </xdr:nvGrpSpPr>
      <xdr:grpSpPr>
        <a:xfrm>
          <a:off x="0" y="26450925"/>
          <a:ext cx="10020300" cy="7907020"/>
          <a:chOff x="19050" y="10414000"/>
          <a:chExt cx="8324850" cy="8859520"/>
        </a:xfrm>
      </xdr:grpSpPr>
      <xdr:grpSp>
        <xdr:nvGrpSpPr>
          <xdr:cNvPr id="344" name="Canvas 5143"/>
          <xdr:cNvGrpSpPr/>
        </xdr:nvGrpSpPr>
        <xdr:grpSpPr>
          <a:xfrm>
            <a:off x="19050" y="10414000"/>
            <a:ext cx="8324850" cy="8859520"/>
            <a:chOff x="284480" y="71120"/>
            <a:chExt cx="8324850" cy="7907020"/>
          </a:xfrm>
        </xdr:grpSpPr>
        <xdr:sp macro="" textlink="">
          <xdr:nvSpPr>
            <xdr:cNvPr id="345" name="Rectangle 344"/>
            <xdr:cNvSpPr/>
          </xdr:nvSpPr>
          <xdr:spPr>
            <a:xfrm>
              <a:off x="284480" y="71120"/>
              <a:ext cx="8324850" cy="7907020"/>
            </a:xfrm>
            <a:prstGeom prst="rect">
              <a:avLst/>
            </a:prstGeom>
            <a:solidFill>
              <a:srgbClr val="CCFFFF">
                <a:alpha val="25000"/>
              </a:srgbClr>
            </a:solidFill>
            <a:ln w="9525" cap="flat" cmpd="sng" algn="ctr">
              <a:solidFill>
                <a:srgbClr val="00FFFF">
                  <a:alpha val="19000"/>
                </a:srgbClr>
              </a:solidFill>
              <a:prstDash val="solid"/>
              <a:miter lim="800000"/>
              <a:headEnd type="none" w="med" len="med"/>
              <a:tailEnd type="none" w="med" len="med"/>
            </a:ln>
          </xdr:spPr>
        </xdr:sp>
        <xdr:sp macro="" textlink="">
          <xdr:nvSpPr>
            <xdr:cNvPr id="346" name="Text Box 5145"/>
            <xdr:cNvSpPr txBox="1">
              <a:spLocks noChangeArrowheads="1"/>
            </xdr:cNvSpPr>
          </xdr:nvSpPr>
          <xdr:spPr bwMode="auto">
            <a:xfrm>
              <a:off x="4037965" y="2649220"/>
              <a:ext cx="1714500" cy="49149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ULTH  LIU-0605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LC-LC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                       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347" name="Line 5158"/>
            <xdr:cNvCxnSpPr/>
          </xdr:nvCxnSpPr>
          <xdr:spPr bwMode="auto">
            <a:xfrm>
              <a:off x="421640" y="1963420"/>
              <a:ext cx="6515100" cy="635"/>
            </a:xfrm>
            <a:prstGeom prst="line">
              <a:avLst/>
            </a:prstGeom>
            <a:noFill/>
            <a:ln w="6350">
              <a:solidFill>
                <a:srgbClr val="000000"/>
              </a:solidFill>
              <a:prstDash val="sysDot"/>
              <a:round/>
              <a:headEnd/>
              <a:tailEnd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348" name="Text Box 5160"/>
            <xdr:cNvSpPr txBox="1">
              <a:spLocks noChangeArrowheads="1"/>
            </xdr:cNvSpPr>
          </xdr:nvSpPr>
          <xdr:spPr bwMode="auto">
            <a:xfrm>
              <a:off x="663575" y="3299460"/>
              <a:ext cx="745490" cy="607060"/>
            </a:xfrm>
            <a:prstGeom prst="rect">
              <a:avLst/>
            </a:prstGeom>
            <a:solidFill>
              <a:srgbClr val="CCFFFF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Upper Left Tree House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349" name="Text Box 5161"/>
            <xdr:cNvSpPr txBox="1">
              <a:spLocks noChangeArrowheads="1"/>
            </xdr:cNvSpPr>
          </xdr:nvSpPr>
          <xdr:spPr bwMode="auto">
            <a:xfrm>
              <a:off x="2552065" y="134620"/>
              <a:ext cx="2362200" cy="396240"/>
            </a:xfrm>
            <a:prstGeom prst="rect">
              <a:avLst/>
            </a:prstGeom>
            <a:solidFill>
              <a:srgbClr val="CCFFFF"/>
            </a:solidFill>
            <a:ln w="6350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8080"/>
                  </a:solidFill>
                  <a:effectLst/>
                  <a:latin typeface="Times New Roman"/>
                  <a:ea typeface="Times New Roman"/>
                </a:rPr>
                <a:t>ADOPT SX LBT Fiber Paths</a:t>
              </a: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8080"/>
                  </a:solidFill>
                  <a:effectLst/>
                  <a:latin typeface="Times New Roman"/>
                  <a:ea typeface="Times New Roman"/>
                </a:rPr>
                <a:t>with Color Codes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350" name="Text Box 5167"/>
            <xdr:cNvSpPr txBox="1">
              <a:spLocks noChangeArrowheads="1"/>
            </xdr:cNvSpPr>
          </xdr:nvSpPr>
          <xdr:spPr bwMode="auto">
            <a:xfrm>
              <a:off x="3352165" y="706120"/>
              <a:ext cx="914400" cy="607060"/>
            </a:xfrm>
            <a:prstGeom prst="rect">
              <a:avLst/>
            </a:prstGeom>
            <a:solidFill>
              <a:srgbClr val="FFCC99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 type="none" w="sm" len="med"/>
                  <a:tailEnd type="none" w="sm" len="med"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FC-20-24 LC-LC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4 blue bundles of 6 fibers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351" name="Line 5168"/>
            <xdr:cNvCxnSpPr/>
          </xdr:nvCxnSpPr>
          <xdr:spPr bwMode="auto">
            <a:xfrm flipH="1">
              <a:off x="1980565" y="1049020"/>
              <a:ext cx="1371600" cy="457200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 type="non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52" name="AutoShape 5188"/>
            <xdr:cNvCxnSpPr>
              <a:cxnSpLocks noChangeShapeType="1"/>
              <a:stCxn id="366" idx="3"/>
              <a:endCxn id="406" idx="1"/>
            </xdr:cNvCxnSpPr>
          </xdr:nvCxnSpPr>
          <xdr:spPr bwMode="auto">
            <a:xfrm>
              <a:off x="1706245" y="518160"/>
              <a:ext cx="388620" cy="312356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353" name="Rectangle 352"/>
            <xdr:cNvSpPr>
              <a:spLocks noChangeArrowheads="1"/>
            </xdr:cNvSpPr>
          </xdr:nvSpPr>
          <xdr:spPr bwMode="auto">
            <a:xfrm>
              <a:off x="1885315" y="506095"/>
              <a:ext cx="18415" cy="5897880"/>
            </a:xfrm>
            <a:prstGeom prst="rect">
              <a:avLst/>
            </a:prstGeom>
            <a:solidFill>
              <a:srgbClr val="99CCFF"/>
            </a:solidFill>
            <a:ln w="15875" algn="ctr">
              <a:solidFill>
                <a:srgbClr val="000000"/>
              </a:solidFill>
              <a:miter lim="800000"/>
              <a:headEnd type="none" w="sm" len="med"/>
              <a:tailEnd type="none" w="sm" len="med"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endParaRPr lang="en-US"/>
            </a:p>
          </xdr:txBody>
        </xdr:sp>
        <xdr:grpSp>
          <xdr:nvGrpSpPr>
            <xdr:cNvPr id="354" name="Group 353"/>
            <xdr:cNvGrpSpPr>
              <a:grpSpLocks/>
            </xdr:cNvGrpSpPr>
          </xdr:nvGrpSpPr>
          <xdr:grpSpPr bwMode="auto">
            <a:xfrm>
              <a:off x="2094865" y="4121150"/>
              <a:ext cx="1224280" cy="842010"/>
              <a:chOff x="1409" y="8527"/>
              <a:chExt cx="1928" cy="1326"/>
            </a:xfrm>
          </xdr:grpSpPr>
          <xdr:sp macro="" textlink="">
            <xdr:nvSpPr>
              <xdr:cNvPr id="455" name="Text Box 5207"/>
              <xdr:cNvSpPr txBox="1">
                <a:spLocks noChangeArrowheads="1"/>
              </xdr:cNvSpPr>
            </xdr:nvSpPr>
            <xdr:spPr bwMode="auto">
              <a:xfrm>
                <a:off x="1409" y="852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  Blue/Orange 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Spare-1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456" name="Text Box 5208"/>
              <xdr:cNvSpPr txBox="1">
                <a:spLocks noChangeArrowheads="1"/>
              </xdr:cNvSpPr>
            </xdr:nvSpPr>
            <xdr:spPr bwMode="auto">
              <a:xfrm>
                <a:off x="1409" y="897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 Green/Brown 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Fastlink-FLAO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457" name="Text Box 5209"/>
              <xdr:cNvSpPr txBox="1">
                <a:spLocks noChangeArrowheads="1"/>
              </xdr:cNvSpPr>
            </xdr:nvSpPr>
            <xdr:spPr bwMode="auto">
              <a:xfrm>
                <a:off x="1409" y="942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 Slate/White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Spare-2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grpSp>
          <xdr:nvGrpSpPr>
            <xdr:cNvPr id="355" name="Group 354"/>
            <xdr:cNvGrpSpPr>
              <a:grpSpLocks/>
            </xdr:cNvGrpSpPr>
          </xdr:nvGrpSpPr>
          <xdr:grpSpPr bwMode="auto">
            <a:xfrm>
              <a:off x="2094865" y="5021580"/>
              <a:ext cx="1224280" cy="842010"/>
              <a:chOff x="1409" y="8527"/>
              <a:chExt cx="1928" cy="1326"/>
            </a:xfrm>
          </xdr:grpSpPr>
          <xdr:sp macro="" textlink="">
            <xdr:nvSpPr>
              <xdr:cNvPr id="452" name="Text Box 5211"/>
              <xdr:cNvSpPr txBox="1">
                <a:spLocks noChangeArrowheads="1"/>
              </xdr:cNvSpPr>
            </xdr:nvSpPr>
            <xdr:spPr bwMode="auto">
              <a:xfrm>
                <a:off x="1409" y="852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Bundle-3  Blue/Orange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Fastlink-LBTI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453" name="Text Box 5212"/>
              <xdr:cNvSpPr txBox="1">
                <a:spLocks noChangeArrowheads="1"/>
              </xdr:cNvSpPr>
            </xdr:nvSpPr>
            <xdr:spPr bwMode="auto">
              <a:xfrm>
                <a:off x="1409" y="897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Bundle-3 Green/Brown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Spare-3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454" name="Text Box 5213"/>
              <xdr:cNvSpPr txBox="1">
                <a:spLocks noChangeArrowheads="1"/>
              </xdr:cNvSpPr>
            </xdr:nvSpPr>
            <xdr:spPr bwMode="auto">
              <a:xfrm>
                <a:off x="1409" y="942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Bundle-3 Slate/White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Fastlink-Argos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grpSp>
          <xdr:nvGrpSpPr>
            <xdr:cNvPr id="356" name="Group 355"/>
            <xdr:cNvGrpSpPr>
              <a:grpSpLocks/>
            </xdr:cNvGrpSpPr>
          </xdr:nvGrpSpPr>
          <xdr:grpSpPr bwMode="auto">
            <a:xfrm>
              <a:off x="2094865" y="5922010"/>
              <a:ext cx="1224280" cy="842010"/>
              <a:chOff x="1409" y="8527"/>
              <a:chExt cx="1928" cy="1326"/>
            </a:xfrm>
          </xdr:grpSpPr>
          <xdr:sp macro="" textlink="">
            <xdr:nvSpPr>
              <xdr:cNvPr id="449" name="Text Box 5215"/>
              <xdr:cNvSpPr txBox="1">
                <a:spLocks noChangeArrowheads="1"/>
              </xdr:cNvSpPr>
            </xdr:nvSpPr>
            <xdr:spPr bwMode="auto">
              <a:xfrm>
                <a:off x="1409" y="852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Bundle-4  Blue/Orange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Spare-4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450" name="Text Box 5216"/>
              <xdr:cNvSpPr txBox="1">
                <a:spLocks noChangeArrowheads="1"/>
              </xdr:cNvSpPr>
            </xdr:nvSpPr>
            <xdr:spPr bwMode="auto">
              <a:xfrm>
                <a:off x="1409" y="897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Bundle-4 Green/Brown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Fastlink-LN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451" name="Text Box 5217"/>
              <xdr:cNvSpPr txBox="1">
                <a:spLocks noChangeArrowheads="1"/>
              </xdr:cNvSpPr>
            </xdr:nvSpPr>
            <xdr:spPr bwMode="auto">
              <a:xfrm>
                <a:off x="1409" y="942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Bundle-4 Slate/White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Spare-5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grpSp>
          <xdr:nvGrpSpPr>
            <xdr:cNvPr id="357" name="Group 356"/>
            <xdr:cNvGrpSpPr>
              <a:grpSpLocks/>
            </xdr:cNvGrpSpPr>
          </xdr:nvGrpSpPr>
          <xdr:grpSpPr bwMode="auto">
            <a:xfrm>
              <a:off x="4495165" y="2992120"/>
              <a:ext cx="914400" cy="2171700"/>
              <a:chOff x="5369" y="4207"/>
              <a:chExt cx="1440" cy="3420"/>
            </a:xfrm>
          </xdr:grpSpPr>
          <xdr:sp macro="" textlink="">
            <xdr:nvSpPr>
              <xdr:cNvPr id="428" name="Rectangle 427"/>
              <xdr:cNvSpPr>
                <a:spLocks noChangeArrowheads="1"/>
              </xdr:cNvSpPr>
            </xdr:nvSpPr>
            <xdr:spPr bwMode="auto">
              <a:xfrm>
                <a:off x="5369" y="4207"/>
                <a:ext cx="1440" cy="342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endParaRPr lang="en-US"/>
              </a:p>
            </xdr:txBody>
          </xdr:sp>
          <xdr:sp macro="" textlink="">
            <xdr:nvSpPr>
              <xdr:cNvPr id="429" name="Text Box 5220"/>
              <xdr:cNvSpPr txBox="1">
                <a:spLocks noChangeArrowheads="1"/>
              </xdr:cNvSpPr>
            </xdr:nvSpPr>
            <xdr:spPr bwMode="auto">
              <a:xfrm>
                <a:off x="5712" y="7203"/>
                <a:ext cx="845" cy="332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rot="0" vert="horz" wrap="square" lIns="91440" tIns="45720" rIns="91440" bIns="45720" anchor="t" anchorCtr="0" upright="1">
                <a:sp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Arial"/>
                    <a:ea typeface="Times New Roman"/>
                    <a:cs typeface="Times New Roman"/>
                  </a:rPr>
                  <a:t>Blade-1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grpSp>
            <xdr:nvGrpSpPr>
              <xdr:cNvPr id="430" name="Group 429"/>
              <xdr:cNvGrpSpPr>
                <a:grpSpLocks/>
              </xdr:cNvGrpSpPr>
            </xdr:nvGrpSpPr>
            <xdr:grpSpPr bwMode="auto">
              <a:xfrm>
                <a:off x="5549" y="4273"/>
                <a:ext cx="1155" cy="2695"/>
                <a:chOff x="404" y="1597"/>
                <a:chExt cx="58" cy="172"/>
              </a:xfrm>
            </xdr:grpSpPr>
            <xdr:grpSp>
              <xdr:nvGrpSpPr>
                <xdr:cNvPr id="431" name="Group 430"/>
                <xdr:cNvGrpSpPr>
                  <a:grpSpLocks/>
                </xdr:cNvGrpSpPr>
              </xdr:nvGrpSpPr>
              <xdr:grpSpPr bwMode="auto">
                <a:xfrm>
                  <a:off x="404" y="162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47" name="Rectangle 446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2a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48" name="Rectangle 447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2b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32" name="Group 431"/>
                <xdr:cNvGrpSpPr>
                  <a:grpSpLocks/>
                </xdr:cNvGrpSpPr>
              </xdr:nvGrpSpPr>
              <xdr:grpSpPr bwMode="auto">
                <a:xfrm>
                  <a:off x="404" y="165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45" name="Rectangle 444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3a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46" name="Rectangle 445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3b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33" name="Group 432"/>
                <xdr:cNvGrpSpPr>
                  <a:grpSpLocks/>
                </xdr:cNvGrpSpPr>
              </xdr:nvGrpSpPr>
              <xdr:grpSpPr bwMode="auto">
                <a:xfrm>
                  <a:off x="404" y="168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43" name="Rectangle 442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4a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44" name="Rectangle 443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4b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34" name="Group 433"/>
                <xdr:cNvGrpSpPr>
                  <a:grpSpLocks/>
                </xdr:cNvGrpSpPr>
              </xdr:nvGrpSpPr>
              <xdr:grpSpPr bwMode="auto">
                <a:xfrm>
                  <a:off x="404" y="171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41" name="Rectangle 440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5a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42" name="Rectangle 441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5b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35" name="Group 434"/>
                <xdr:cNvGrpSpPr>
                  <a:grpSpLocks/>
                </xdr:cNvGrpSpPr>
              </xdr:nvGrpSpPr>
              <xdr:grpSpPr bwMode="auto">
                <a:xfrm>
                  <a:off x="404" y="174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39" name="Rectangle 438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6a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40" name="Rectangle 439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6b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36" name="Group 435"/>
                <xdr:cNvGrpSpPr>
                  <a:grpSpLocks/>
                </xdr:cNvGrpSpPr>
              </xdr:nvGrpSpPr>
              <xdr:grpSpPr bwMode="auto">
                <a:xfrm>
                  <a:off x="404" y="159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37" name="Rectangle 436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1a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38" name="Rectangle 437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1b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</xdr:grpSp>
        </xdr:grpSp>
        <xdr:grpSp>
          <xdr:nvGrpSpPr>
            <xdr:cNvPr id="358" name="Group 357"/>
            <xdr:cNvGrpSpPr>
              <a:grpSpLocks/>
            </xdr:cNvGrpSpPr>
          </xdr:nvGrpSpPr>
          <xdr:grpSpPr bwMode="auto">
            <a:xfrm>
              <a:off x="4495165" y="5211445"/>
              <a:ext cx="914400" cy="2171700"/>
              <a:chOff x="5369" y="4207"/>
              <a:chExt cx="1440" cy="3420"/>
            </a:xfrm>
          </xdr:grpSpPr>
          <xdr:sp macro="" textlink="">
            <xdr:nvSpPr>
              <xdr:cNvPr id="407" name="Rectangle 406"/>
              <xdr:cNvSpPr>
                <a:spLocks noChangeArrowheads="1"/>
              </xdr:cNvSpPr>
            </xdr:nvSpPr>
            <xdr:spPr bwMode="auto">
              <a:xfrm>
                <a:off x="5369" y="4207"/>
                <a:ext cx="1440" cy="342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endParaRPr lang="en-US"/>
              </a:p>
            </xdr:txBody>
          </xdr:sp>
          <xdr:sp macro="" textlink="">
            <xdr:nvSpPr>
              <xdr:cNvPr id="408" name="Text Box 5287"/>
              <xdr:cNvSpPr txBox="1">
                <a:spLocks noChangeArrowheads="1"/>
              </xdr:cNvSpPr>
            </xdr:nvSpPr>
            <xdr:spPr bwMode="auto">
              <a:xfrm>
                <a:off x="5669" y="7203"/>
                <a:ext cx="903" cy="332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rot="0" vert="horz" wrap="square" lIns="91440" tIns="45720" rIns="91440" bIns="45720" anchor="t" anchorCtr="0" upright="1">
                <a:sp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Arial"/>
                    <a:ea typeface="Times New Roman"/>
                    <a:cs typeface="Times New Roman"/>
                  </a:rPr>
                  <a:t>Blade-2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grpSp>
            <xdr:nvGrpSpPr>
              <xdr:cNvPr id="409" name="Group 408"/>
              <xdr:cNvGrpSpPr>
                <a:grpSpLocks/>
              </xdr:cNvGrpSpPr>
            </xdr:nvGrpSpPr>
            <xdr:grpSpPr bwMode="auto">
              <a:xfrm>
                <a:off x="5549" y="4273"/>
                <a:ext cx="1155" cy="2695"/>
                <a:chOff x="404" y="1597"/>
                <a:chExt cx="58" cy="172"/>
              </a:xfrm>
            </xdr:grpSpPr>
            <xdr:grpSp>
              <xdr:nvGrpSpPr>
                <xdr:cNvPr id="410" name="Group 409"/>
                <xdr:cNvGrpSpPr>
                  <a:grpSpLocks/>
                </xdr:cNvGrpSpPr>
              </xdr:nvGrpSpPr>
              <xdr:grpSpPr bwMode="auto">
                <a:xfrm>
                  <a:off x="404" y="162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26" name="Rectangle 425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2a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27" name="Rectangle 426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2b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11" name="Group 410"/>
                <xdr:cNvGrpSpPr>
                  <a:grpSpLocks/>
                </xdr:cNvGrpSpPr>
              </xdr:nvGrpSpPr>
              <xdr:grpSpPr bwMode="auto">
                <a:xfrm>
                  <a:off x="404" y="165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24" name="Rectangle 423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3a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25" name="Rectangle 424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3b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12" name="Group 411"/>
                <xdr:cNvGrpSpPr>
                  <a:grpSpLocks/>
                </xdr:cNvGrpSpPr>
              </xdr:nvGrpSpPr>
              <xdr:grpSpPr bwMode="auto">
                <a:xfrm>
                  <a:off x="404" y="168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22" name="Rectangle 421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4a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23" name="Rectangle 422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4b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13" name="Group 412"/>
                <xdr:cNvGrpSpPr>
                  <a:grpSpLocks/>
                </xdr:cNvGrpSpPr>
              </xdr:nvGrpSpPr>
              <xdr:grpSpPr bwMode="auto">
                <a:xfrm>
                  <a:off x="404" y="171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20" name="Rectangle 419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5a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21" name="Rectangle 420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5b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14" name="Group 413"/>
                <xdr:cNvGrpSpPr>
                  <a:grpSpLocks/>
                </xdr:cNvGrpSpPr>
              </xdr:nvGrpSpPr>
              <xdr:grpSpPr bwMode="auto">
                <a:xfrm>
                  <a:off x="404" y="174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18" name="Rectangle 417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6a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19" name="Rectangle 418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6b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415" name="Group 414"/>
                <xdr:cNvGrpSpPr>
                  <a:grpSpLocks/>
                </xdr:cNvGrpSpPr>
              </xdr:nvGrpSpPr>
              <xdr:grpSpPr bwMode="auto">
                <a:xfrm>
                  <a:off x="404" y="159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416" name="Rectangle 415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1a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417" name="Rectangle 416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1b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</xdr:grpSp>
        </xdr:grpSp>
        <xdr:cxnSp macro="">
          <xdr:nvCxnSpPr>
            <xdr:cNvPr id="359" name="AutoShape 5307"/>
            <xdr:cNvCxnSpPr>
              <a:cxnSpLocks noChangeShapeType="1"/>
              <a:stCxn id="404" idx="3"/>
              <a:endCxn id="437" idx="1"/>
            </xdr:cNvCxnSpPr>
          </xdr:nvCxnSpPr>
          <xdr:spPr bwMode="auto">
            <a:xfrm flipV="1">
              <a:off x="3319145" y="3143475"/>
              <a:ext cx="1290320" cy="21250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60" name="AutoShape 5308"/>
            <xdr:cNvCxnSpPr>
              <a:cxnSpLocks noChangeShapeType="1"/>
              <a:stCxn id="406" idx="3"/>
              <a:endCxn id="447" idx="1"/>
            </xdr:cNvCxnSpPr>
          </xdr:nvCxnSpPr>
          <xdr:spPr bwMode="auto">
            <a:xfrm flipV="1">
              <a:off x="3319145" y="3441962"/>
              <a:ext cx="1290320" cy="199763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61" name="AutoShape 5309"/>
            <xdr:cNvCxnSpPr>
              <a:cxnSpLocks noChangeShapeType="1"/>
              <a:stCxn id="405" idx="3"/>
              <a:endCxn id="445" idx="1"/>
            </xdr:cNvCxnSpPr>
          </xdr:nvCxnSpPr>
          <xdr:spPr bwMode="auto">
            <a:xfrm flipV="1">
              <a:off x="3319145" y="3740449"/>
              <a:ext cx="1290320" cy="187026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8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grpSp>
          <xdr:nvGrpSpPr>
            <xdr:cNvPr id="362" name="Group 361"/>
            <xdr:cNvGrpSpPr>
              <a:grpSpLocks/>
            </xdr:cNvGrpSpPr>
          </xdr:nvGrpSpPr>
          <xdr:grpSpPr bwMode="auto">
            <a:xfrm>
              <a:off x="2094865" y="3220720"/>
              <a:ext cx="1224280" cy="842010"/>
              <a:chOff x="3029" y="7447"/>
              <a:chExt cx="1928" cy="1326"/>
            </a:xfrm>
          </xdr:grpSpPr>
          <xdr:sp macro="" textlink="">
            <xdr:nvSpPr>
              <xdr:cNvPr id="404" name="Text Box 5146"/>
              <xdr:cNvSpPr txBox="1">
                <a:spLocks noChangeArrowheads="1"/>
              </xdr:cNvSpPr>
            </xdr:nvSpPr>
            <xdr:spPr bwMode="auto">
              <a:xfrm>
                <a:off x="3029" y="744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 indent="0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 panose="02020603050405020304" pitchFamily="18" charset="0"/>
                    <a:ea typeface="Times New Roman"/>
                    <a:cs typeface="Times New Roman" panose="02020603050405020304" pitchFamily="18" charset="0"/>
                  </a:rPr>
                  <a:t>Bundle-1  Blue/Orange </a:t>
                </a:r>
                <a:r>
                  <a:rPr lang="en-US" sz="800">
                    <a:effectLst/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rPr>
                  <a:t> </a:t>
                </a:r>
              </a:p>
              <a:p>
                <a:pPr marL="0" marR="0" indent="0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lang="en-US" sz="800">
                    <a:effectLst/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rPr>
                  <a:t>Net-1</a:t>
                </a:r>
                <a:endParaRPr lang="en-US" sz="800">
                  <a:effectLst/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endParaRPr lang="en-US" sz="800"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Times New Roman"/>
                  <a:cs typeface="Times New Roman" panose="02020603050405020304" pitchFamily="18" charset="0"/>
                </a:endParaRPr>
              </a:p>
            </xdr:txBody>
          </xdr:sp>
          <xdr:sp macro="" textlink="">
            <xdr:nvSpPr>
              <xdr:cNvPr id="405" name="Text Box 5204"/>
              <xdr:cNvSpPr txBox="1">
                <a:spLocks noChangeArrowheads="1"/>
              </xdr:cNvSpPr>
            </xdr:nvSpPr>
            <xdr:spPr bwMode="auto">
              <a:xfrm>
                <a:off x="3029" y="834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Bundle-1 Slate/White 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Trigger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406" name="Text Box 5310"/>
              <xdr:cNvSpPr txBox="1">
                <a:spLocks noChangeArrowheads="1"/>
              </xdr:cNvSpPr>
            </xdr:nvSpPr>
            <xdr:spPr bwMode="auto">
              <a:xfrm>
                <a:off x="3029" y="789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Bundle-1 Green/Brown </a:t>
                </a:r>
              </a:p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Net-2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cxnSp macro="">
          <xdr:nvCxnSpPr>
            <xdr:cNvPr id="363" name="AutoShape 5312"/>
            <xdr:cNvCxnSpPr>
              <a:cxnSpLocks noChangeShapeType="1"/>
              <a:stCxn id="455" idx="3"/>
              <a:endCxn id="443" idx="1"/>
            </xdr:cNvCxnSpPr>
          </xdr:nvCxnSpPr>
          <xdr:spPr bwMode="auto">
            <a:xfrm flipV="1">
              <a:off x="3319145" y="4038936"/>
              <a:ext cx="1290320" cy="217469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64" name="AutoShape 5313"/>
            <xdr:cNvCxnSpPr>
              <a:cxnSpLocks noChangeShapeType="1"/>
              <a:stCxn id="456" idx="3"/>
              <a:endCxn id="441" idx="1"/>
            </xdr:cNvCxnSpPr>
          </xdr:nvCxnSpPr>
          <xdr:spPr bwMode="auto">
            <a:xfrm flipV="1">
              <a:off x="3319145" y="4337423"/>
              <a:ext cx="1290320" cy="204732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65" name="AutoShape 5314"/>
            <xdr:cNvCxnSpPr>
              <a:cxnSpLocks noChangeShapeType="1"/>
              <a:stCxn id="457" idx="3"/>
              <a:endCxn id="439" idx="1"/>
            </xdr:cNvCxnSpPr>
          </xdr:nvCxnSpPr>
          <xdr:spPr bwMode="auto">
            <a:xfrm flipV="1">
              <a:off x="3319145" y="4635910"/>
              <a:ext cx="1290320" cy="19199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8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366" name="Text Box 5315"/>
            <xdr:cNvSpPr txBox="1">
              <a:spLocks noChangeArrowheads="1"/>
            </xdr:cNvSpPr>
          </xdr:nvSpPr>
          <xdr:spPr bwMode="auto">
            <a:xfrm>
              <a:off x="1523365" y="472440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367" name="Text Box 5316"/>
            <xdr:cNvSpPr txBox="1">
              <a:spLocks noChangeArrowheads="1"/>
            </xdr:cNvSpPr>
          </xdr:nvSpPr>
          <xdr:spPr bwMode="auto">
            <a:xfrm>
              <a:off x="1523365" y="588645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368" name="Text Box 5317"/>
            <xdr:cNvSpPr txBox="1">
              <a:spLocks noChangeArrowheads="1"/>
            </xdr:cNvSpPr>
          </xdr:nvSpPr>
          <xdr:spPr bwMode="auto">
            <a:xfrm>
              <a:off x="1523365" y="704215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369" name="Text Box 5318"/>
            <xdr:cNvSpPr txBox="1">
              <a:spLocks noChangeArrowheads="1"/>
            </xdr:cNvSpPr>
          </xdr:nvSpPr>
          <xdr:spPr bwMode="auto">
            <a:xfrm>
              <a:off x="1523365" y="820420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cxnSp macro="">
          <xdr:nvCxnSpPr>
            <xdr:cNvPr id="370" name="AutoShape 5319"/>
            <xdr:cNvCxnSpPr>
              <a:cxnSpLocks noChangeShapeType="1"/>
              <a:stCxn id="367" idx="3"/>
              <a:endCxn id="456" idx="1"/>
            </xdr:cNvCxnSpPr>
          </xdr:nvCxnSpPr>
          <xdr:spPr bwMode="auto">
            <a:xfrm>
              <a:off x="1706245" y="634365"/>
              <a:ext cx="388620" cy="390779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71" name="AutoShape 5320"/>
            <xdr:cNvCxnSpPr>
              <a:cxnSpLocks noChangeShapeType="1"/>
              <a:stCxn id="368" idx="3"/>
              <a:endCxn id="453" idx="1"/>
            </xdr:cNvCxnSpPr>
          </xdr:nvCxnSpPr>
          <xdr:spPr bwMode="auto">
            <a:xfrm>
              <a:off x="1706245" y="749935"/>
              <a:ext cx="388620" cy="469265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72" name="AutoShape 5321"/>
            <xdr:cNvCxnSpPr>
              <a:cxnSpLocks noChangeShapeType="1"/>
              <a:stCxn id="369" idx="3"/>
              <a:endCxn id="450" idx="1"/>
            </xdr:cNvCxnSpPr>
          </xdr:nvCxnSpPr>
          <xdr:spPr bwMode="auto">
            <a:xfrm>
              <a:off x="1706245" y="866140"/>
              <a:ext cx="388620" cy="547687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73" name="AutoShape 5322"/>
            <xdr:cNvCxnSpPr>
              <a:cxnSpLocks noChangeShapeType="1"/>
              <a:stCxn id="452" idx="3"/>
              <a:endCxn id="416" idx="1"/>
            </xdr:cNvCxnSpPr>
          </xdr:nvCxnSpPr>
          <xdr:spPr bwMode="auto">
            <a:xfrm>
              <a:off x="3319145" y="5156835"/>
              <a:ext cx="1290320" cy="20596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74" name="AutoShape 5323"/>
            <xdr:cNvCxnSpPr>
              <a:cxnSpLocks noChangeShapeType="1"/>
              <a:stCxn id="453" idx="3"/>
              <a:endCxn id="426" idx="1"/>
            </xdr:cNvCxnSpPr>
          </xdr:nvCxnSpPr>
          <xdr:spPr bwMode="auto">
            <a:xfrm>
              <a:off x="3319145" y="5442585"/>
              <a:ext cx="1290320" cy="218702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75" name="AutoShape 5324"/>
            <xdr:cNvCxnSpPr>
              <a:cxnSpLocks noChangeShapeType="1"/>
              <a:stCxn id="454" idx="3"/>
              <a:endCxn id="424" idx="1"/>
            </xdr:cNvCxnSpPr>
          </xdr:nvCxnSpPr>
          <xdr:spPr bwMode="auto">
            <a:xfrm>
              <a:off x="3319145" y="5728335"/>
              <a:ext cx="1290320" cy="231439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8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76" name="AutoShape 5325"/>
            <xdr:cNvCxnSpPr>
              <a:cxnSpLocks noChangeShapeType="1"/>
              <a:stCxn id="449" idx="3"/>
              <a:endCxn id="422" idx="1"/>
            </xdr:cNvCxnSpPr>
          </xdr:nvCxnSpPr>
          <xdr:spPr bwMode="auto">
            <a:xfrm>
              <a:off x="3319145" y="6057265"/>
              <a:ext cx="1290320" cy="200996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77" name="AutoShape 5326"/>
            <xdr:cNvCxnSpPr>
              <a:cxnSpLocks noChangeShapeType="1"/>
              <a:stCxn id="450" idx="3"/>
              <a:endCxn id="420" idx="1"/>
            </xdr:cNvCxnSpPr>
          </xdr:nvCxnSpPr>
          <xdr:spPr bwMode="auto">
            <a:xfrm>
              <a:off x="3319145" y="6343015"/>
              <a:ext cx="1290320" cy="213733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78" name="AutoShape 5327"/>
            <xdr:cNvCxnSpPr>
              <a:cxnSpLocks noChangeShapeType="1"/>
              <a:stCxn id="451" idx="3"/>
              <a:endCxn id="418" idx="1"/>
            </xdr:cNvCxnSpPr>
          </xdr:nvCxnSpPr>
          <xdr:spPr bwMode="auto">
            <a:xfrm>
              <a:off x="3319145" y="6628765"/>
              <a:ext cx="1290320" cy="22647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8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379" name="Text Box 5328"/>
            <xdr:cNvSpPr txBox="1">
              <a:spLocks noChangeArrowheads="1"/>
            </xdr:cNvSpPr>
          </xdr:nvSpPr>
          <xdr:spPr bwMode="auto">
            <a:xfrm>
              <a:off x="5948680" y="3926840"/>
              <a:ext cx="731520" cy="19113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Spare-1</a:t>
              </a:r>
            </a:p>
          </xdr:txBody>
        </xdr:sp>
        <xdr:sp macro="" textlink="">
          <xdr:nvSpPr>
            <xdr:cNvPr id="380" name="Text Box 5329"/>
            <xdr:cNvSpPr txBox="1">
              <a:spLocks noChangeArrowheads="1"/>
            </xdr:cNvSpPr>
          </xdr:nvSpPr>
          <xdr:spPr bwMode="auto">
            <a:xfrm>
              <a:off x="5948680" y="419989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 FLAO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381" name="Text Box 5330"/>
            <xdr:cNvSpPr txBox="1">
              <a:spLocks noChangeArrowheads="1"/>
            </xdr:cNvSpPr>
          </xdr:nvSpPr>
          <xdr:spPr bwMode="auto">
            <a:xfrm>
              <a:off x="5948680" y="540829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Spare-3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382" name="Text Box 5331"/>
            <xdr:cNvSpPr txBox="1">
              <a:spLocks noChangeArrowheads="1"/>
            </xdr:cNvSpPr>
          </xdr:nvSpPr>
          <xdr:spPr bwMode="auto">
            <a:xfrm>
              <a:off x="5948680" y="568198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Fastlink-Argos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383" name="Text Box 5332"/>
            <xdr:cNvSpPr txBox="1">
              <a:spLocks noChangeArrowheads="1"/>
            </xdr:cNvSpPr>
          </xdr:nvSpPr>
          <xdr:spPr bwMode="auto">
            <a:xfrm>
              <a:off x="5948680" y="595566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Spare-4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384" name="Text Box 5333"/>
            <xdr:cNvSpPr txBox="1">
              <a:spLocks noChangeArrowheads="1"/>
            </xdr:cNvSpPr>
          </xdr:nvSpPr>
          <xdr:spPr bwMode="auto">
            <a:xfrm>
              <a:off x="5948680" y="622935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Fastlink-LN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385" name="Text Box 5334"/>
            <xdr:cNvSpPr txBox="1">
              <a:spLocks noChangeArrowheads="1"/>
            </xdr:cNvSpPr>
          </xdr:nvSpPr>
          <xdr:spPr bwMode="auto">
            <a:xfrm>
              <a:off x="5948680" y="310642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Net-1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386" name="Text Box 5335"/>
            <xdr:cNvSpPr txBox="1">
              <a:spLocks noChangeArrowheads="1"/>
            </xdr:cNvSpPr>
          </xdr:nvSpPr>
          <xdr:spPr bwMode="auto">
            <a:xfrm>
              <a:off x="5948680" y="645795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Spare-5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387" name="Text Box 5336"/>
            <xdr:cNvSpPr txBox="1">
              <a:spLocks noChangeArrowheads="1"/>
            </xdr:cNvSpPr>
          </xdr:nvSpPr>
          <xdr:spPr bwMode="auto">
            <a:xfrm>
              <a:off x="5948680" y="337947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Net-2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388" name="Text Box 5337"/>
            <xdr:cNvSpPr txBox="1">
              <a:spLocks noChangeArrowheads="1"/>
            </xdr:cNvSpPr>
          </xdr:nvSpPr>
          <xdr:spPr bwMode="auto">
            <a:xfrm>
              <a:off x="5948680" y="365315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Trig-1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389" name="Text Box 5338"/>
            <xdr:cNvSpPr txBox="1">
              <a:spLocks noChangeArrowheads="1"/>
            </xdr:cNvSpPr>
          </xdr:nvSpPr>
          <xdr:spPr bwMode="auto">
            <a:xfrm>
              <a:off x="5948680" y="447802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Spare-2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390" name="Text Box 5159"/>
            <xdr:cNvSpPr txBox="1">
              <a:spLocks noChangeArrowheads="1"/>
            </xdr:cNvSpPr>
          </xdr:nvSpPr>
          <xdr:spPr bwMode="auto">
            <a:xfrm>
              <a:off x="723265" y="248920"/>
              <a:ext cx="914400" cy="914400"/>
            </a:xfrm>
            <a:prstGeom prst="rect">
              <a:avLst/>
            </a:prstGeom>
            <a:solidFill>
              <a:srgbClr val="CCFFFF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AO-SX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Spider Arm Cabinet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391" name="Text Box 5339"/>
            <xdr:cNvSpPr txBox="1">
              <a:spLocks noChangeArrowheads="1"/>
            </xdr:cNvSpPr>
          </xdr:nvSpPr>
          <xdr:spPr bwMode="auto">
            <a:xfrm>
              <a:off x="5948680" y="513524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Fastlink-LBTI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cxnSp macro="">
          <xdr:nvCxnSpPr>
            <xdr:cNvPr id="392" name="AutoShape 5340"/>
            <xdr:cNvCxnSpPr>
              <a:cxnSpLocks noChangeShapeType="1"/>
              <a:stCxn id="438" idx="3"/>
              <a:endCxn id="385" idx="1"/>
            </xdr:cNvCxnSpPr>
          </xdr:nvCxnSpPr>
          <xdr:spPr bwMode="auto">
            <a:xfrm>
              <a:off x="5342891" y="3143476"/>
              <a:ext cx="605789" cy="58829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93" name="AutoShape 5341"/>
            <xdr:cNvCxnSpPr>
              <a:cxnSpLocks noChangeShapeType="1"/>
              <a:stCxn id="448" idx="3"/>
              <a:endCxn id="387" idx="1"/>
            </xdr:cNvCxnSpPr>
          </xdr:nvCxnSpPr>
          <xdr:spPr bwMode="auto">
            <a:xfrm>
              <a:off x="5342891" y="3441963"/>
              <a:ext cx="605789" cy="33392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94" name="AutoShape 5342"/>
            <xdr:cNvCxnSpPr>
              <a:cxnSpLocks noChangeShapeType="1"/>
              <a:stCxn id="446" idx="3"/>
              <a:endCxn id="388" idx="1"/>
            </xdr:cNvCxnSpPr>
          </xdr:nvCxnSpPr>
          <xdr:spPr bwMode="auto">
            <a:xfrm>
              <a:off x="5342891" y="3740450"/>
              <a:ext cx="605789" cy="859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95" name="AutoShape 5343"/>
            <xdr:cNvCxnSpPr>
              <a:cxnSpLocks noChangeShapeType="1"/>
              <a:stCxn id="444" idx="3"/>
              <a:endCxn id="379" idx="1"/>
            </xdr:cNvCxnSpPr>
          </xdr:nvCxnSpPr>
          <xdr:spPr bwMode="auto">
            <a:xfrm flipV="1">
              <a:off x="5342891" y="4022408"/>
              <a:ext cx="605789" cy="16529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96" name="AutoShape 5344"/>
            <xdr:cNvCxnSpPr>
              <a:cxnSpLocks noChangeShapeType="1"/>
              <a:stCxn id="427" idx="3"/>
              <a:endCxn id="381" idx="1"/>
            </xdr:cNvCxnSpPr>
          </xdr:nvCxnSpPr>
          <xdr:spPr bwMode="auto">
            <a:xfrm flipV="1">
              <a:off x="5342891" y="5504181"/>
              <a:ext cx="605789" cy="157107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97" name="AutoShape 5345"/>
            <xdr:cNvCxnSpPr>
              <a:cxnSpLocks noChangeShapeType="1"/>
              <a:stCxn id="442" idx="3"/>
              <a:endCxn id="380" idx="1"/>
            </xdr:cNvCxnSpPr>
          </xdr:nvCxnSpPr>
          <xdr:spPr bwMode="auto">
            <a:xfrm flipV="1">
              <a:off x="5342891" y="4295775"/>
              <a:ext cx="605789" cy="41649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98" name="AutoShape 5346"/>
            <xdr:cNvCxnSpPr>
              <a:cxnSpLocks noChangeShapeType="1"/>
              <a:stCxn id="425" idx="3"/>
              <a:endCxn id="382" idx="1"/>
            </xdr:cNvCxnSpPr>
          </xdr:nvCxnSpPr>
          <xdr:spPr bwMode="auto">
            <a:xfrm flipV="1">
              <a:off x="5342891" y="5777866"/>
              <a:ext cx="605789" cy="18191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399" name="AutoShape 5347"/>
            <xdr:cNvCxnSpPr>
              <a:cxnSpLocks noChangeShapeType="1"/>
              <a:stCxn id="417" idx="3"/>
              <a:endCxn id="391" idx="1"/>
            </xdr:cNvCxnSpPr>
          </xdr:nvCxnSpPr>
          <xdr:spPr bwMode="auto">
            <a:xfrm flipV="1">
              <a:off x="5342891" y="5231131"/>
              <a:ext cx="605789" cy="131671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400" name="AutoShape 5348"/>
            <xdr:cNvCxnSpPr>
              <a:cxnSpLocks noChangeShapeType="1"/>
              <a:stCxn id="440" idx="3"/>
              <a:endCxn id="389" idx="1"/>
            </xdr:cNvCxnSpPr>
          </xdr:nvCxnSpPr>
          <xdr:spPr bwMode="auto">
            <a:xfrm flipV="1">
              <a:off x="5342891" y="4573906"/>
              <a:ext cx="605789" cy="6200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401" name="AutoShape 5349"/>
            <xdr:cNvCxnSpPr>
              <a:cxnSpLocks noChangeShapeType="1"/>
              <a:stCxn id="423" idx="3"/>
              <a:endCxn id="383" idx="1"/>
            </xdr:cNvCxnSpPr>
          </xdr:nvCxnSpPr>
          <xdr:spPr bwMode="auto">
            <a:xfrm flipV="1">
              <a:off x="5342891" y="6051550"/>
              <a:ext cx="605789" cy="206712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402" name="AutoShape 5350"/>
            <xdr:cNvCxnSpPr>
              <a:cxnSpLocks noChangeShapeType="1"/>
              <a:stCxn id="421" idx="3"/>
              <a:endCxn id="384" idx="1"/>
            </xdr:cNvCxnSpPr>
          </xdr:nvCxnSpPr>
          <xdr:spPr bwMode="auto">
            <a:xfrm flipV="1">
              <a:off x="5342891" y="6325235"/>
              <a:ext cx="605789" cy="231514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403" name="AutoShape 5351"/>
            <xdr:cNvCxnSpPr>
              <a:cxnSpLocks noChangeShapeType="1"/>
              <a:stCxn id="419" idx="3"/>
              <a:endCxn id="386" idx="1"/>
            </xdr:cNvCxnSpPr>
          </xdr:nvCxnSpPr>
          <xdr:spPr bwMode="auto">
            <a:xfrm flipV="1">
              <a:off x="5342891" y="6553835"/>
              <a:ext cx="605789" cy="301401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</xdr:grpSp>
      <xdr:sp macro="" textlink="">
        <xdr:nvSpPr>
          <xdr:cNvPr id="464" name="Text Box 5337"/>
          <xdr:cNvSpPr txBox="1">
            <a:spLocks noChangeArrowheads="1"/>
          </xdr:cNvSpPr>
        </xdr:nvSpPr>
        <xdr:spPr bwMode="auto">
          <a:xfrm>
            <a:off x="6678697" y="13486377"/>
            <a:ext cx="1554480" cy="36576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0605-1-3 (LC) -&gt; 0602-3-1 (ST)</a:t>
            </a: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-&gt; </a:t>
            </a:r>
            <a:r>
              <a:rPr lang="en-US" sz="8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LLTH</a:t>
            </a: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05502-3-1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65" name="Text Box 5337"/>
          <xdr:cNvSpPr txBox="1">
            <a:spLocks noChangeArrowheads="1"/>
          </xdr:cNvSpPr>
        </xdr:nvSpPr>
        <xdr:spPr bwMode="auto">
          <a:xfrm>
            <a:off x="6686550" y="14097926"/>
            <a:ext cx="1554480" cy="36576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0605-1-3</a:t>
            </a:r>
            <a:r>
              <a:rPr lang="en-US" sz="800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(LC) </a:t>
            </a: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-&gt; 0602-6-1 (ST)</a:t>
            </a: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-&gt; </a:t>
            </a:r>
            <a:r>
              <a:rPr lang="en-US" sz="8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LRTH</a:t>
            </a: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05501-3-1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</xdr:grpSp>
    <xdr:clientData/>
  </xdr:twoCellAnchor>
  <xdr:twoCellAnchor>
    <xdr:from>
      <xdr:col>7</xdr:col>
      <xdr:colOff>946448</xdr:colOff>
      <xdr:row>153</xdr:row>
      <xdr:rowOff>155</xdr:rowOff>
    </xdr:from>
    <xdr:to>
      <xdr:col>8</xdr:col>
      <xdr:colOff>209267</xdr:colOff>
      <xdr:row>157</xdr:row>
      <xdr:rowOff>10795</xdr:rowOff>
    </xdr:to>
    <xdr:cxnSp macro="">
      <xdr:nvCxnSpPr>
        <xdr:cNvPr id="466" name="AutoShape 5446"/>
        <xdr:cNvCxnSpPr>
          <a:cxnSpLocks noChangeShapeType="1"/>
          <a:stCxn id="388" idx="3"/>
          <a:endCxn id="464" idx="1"/>
        </xdr:cNvCxnSpPr>
      </xdr:nvCxnSpPr>
      <xdr:spPr bwMode="auto">
        <a:xfrm flipV="1">
          <a:off x="7756823" y="16954655"/>
          <a:ext cx="320094" cy="772640"/>
        </a:xfrm>
        <a:prstGeom prst="bentConnector3">
          <a:avLst>
            <a:gd name="adj1" fmla="val 50000"/>
          </a:avLst>
        </a:prstGeom>
        <a:noFill/>
        <a:ln w="9525">
          <a:solidFill>
            <a:srgbClr val="33CCCC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7</xdr:col>
      <xdr:colOff>946448</xdr:colOff>
      <xdr:row>155</xdr:row>
      <xdr:rowOff>164956</xdr:rowOff>
    </xdr:from>
    <xdr:to>
      <xdr:col>8</xdr:col>
      <xdr:colOff>218792</xdr:colOff>
      <xdr:row>157</xdr:row>
      <xdr:rowOff>10795</xdr:rowOff>
    </xdr:to>
    <xdr:cxnSp macro="">
      <xdr:nvCxnSpPr>
        <xdr:cNvPr id="467" name="AutoShape 5446"/>
        <xdr:cNvCxnSpPr>
          <a:cxnSpLocks noChangeShapeType="1"/>
          <a:stCxn id="388" idx="3"/>
          <a:endCxn id="465" idx="1"/>
        </xdr:cNvCxnSpPr>
      </xdr:nvCxnSpPr>
      <xdr:spPr bwMode="auto">
        <a:xfrm flipV="1">
          <a:off x="7756823" y="17500456"/>
          <a:ext cx="329619" cy="226839"/>
        </a:xfrm>
        <a:prstGeom prst="bentConnector3">
          <a:avLst>
            <a:gd name="adj1" fmla="val 50000"/>
          </a:avLst>
        </a:prstGeom>
        <a:noFill/>
        <a:ln w="9525">
          <a:solidFill>
            <a:srgbClr val="33CCCC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0</xdr:col>
      <xdr:colOff>9525</xdr:colOff>
      <xdr:row>268</xdr:row>
      <xdr:rowOff>174625</xdr:rowOff>
    </xdr:from>
    <xdr:to>
      <xdr:col>10</xdr:col>
      <xdr:colOff>685800</xdr:colOff>
      <xdr:row>310</xdr:row>
      <xdr:rowOff>80645</xdr:rowOff>
    </xdr:to>
    <xdr:grpSp>
      <xdr:nvGrpSpPr>
        <xdr:cNvPr id="21" name="Group 20"/>
        <xdr:cNvGrpSpPr/>
      </xdr:nvGrpSpPr>
      <xdr:grpSpPr>
        <a:xfrm>
          <a:off x="9525" y="53428900"/>
          <a:ext cx="9991725" cy="7907020"/>
          <a:chOff x="19050" y="31369000"/>
          <a:chExt cx="8296275" cy="7907020"/>
        </a:xfrm>
      </xdr:grpSpPr>
      <xdr:grpSp>
        <xdr:nvGrpSpPr>
          <xdr:cNvPr id="573" name="Canvas 5143"/>
          <xdr:cNvGrpSpPr/>
        </xdr:nvGrpSpPr>
        <xdr:grpSpPr>
          <a:xfrm>
            <a:off x="19050" y="31369000"/>
            <a:ext cx="8296275" cy="7907020"/>
            <a:chOff x="284480" y="71120"/>
            <a:chExt cx="8296275" cy="7907020"/>
          </a:xfrm>
        </xdr:grpSpPr>
        <xdr:sp macro="" textlink="">
          <xdr:nvSpPr>
            <xdr:cNvPr id="574" name="Rectangle 573"/>
            <xdr:cNvSpPr/>
          </xdr:nvSpPr>
          <xdr:spPr>
            <a:xfrm>
              <a:off x="284480" y="71120"/>
              <a:ext cx="8296275" cy="7907020"/>
            </a:xfrm>
            <a:prstGeom prst="rect">
              <a:avLst/>
            </a:prstGeom>
            <a:solidFill>
              <a:srgbClr val="CCFFFF">
                <a:alpha val="25000"/>
              </a:srgbClr>
            </a:solidFill>
            <a:ln w="9525" cap="flat" cmpd="sng" algn="ctr">
              <a:solidFill>
                <a:srgbClr val="00FFFF">
                  <a:alpha val="19000"/>
                </a:srgbClr>
              </a:solidFill>
              <a:prstDash val="solid"/>
              <a:miter lim="800000"/>
              <a:headEnd type="none" w="med" len="med"/>
              <a:tailEnd type="none" w="med" len="med"/>
            </a:ln>
          </xdr:spPr>
        </xdr:sp>
        <xdr:sp macro="" textlink="">
          <xdr:nvSpPr>
            <xdr:cNvPr id="575" name="Text Box 5145"/>
            <xdr:cNvSpPr txBox="1">
              <a:spLocks noChangeArrowheads="1"/>
            </xdr:cNvSpPr>
          </xdr:nvSpPr>
          <xdr:spPr bwMode="auto">
            <a:xfrm>
              <a:off x="4037965" y="2649220"/>
              <a:ext cx="1714500" cy="491490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ULTH  LIU-0605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LC-LC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                       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576" name="Line 5158"/>
            <xdr:cNvCxnSpPr/>
          </xdr:nvCxnSpPr>
          <xdr:spPr bwMode="auto">
            <a:xfrm>
              <a:off x="421640" y="1963420"/>
              <a:ext cx="6515100" cy="635"/>
            </a:xfrm>
            <a:prstGeom prst="line">
              <a:avLst/>
            </a:prstGeom>
            <a:noFill/>
            <a:ln w="6350">
              <a:solidFill>
                <a:srgbClr val="000000"/>
              </a:solidFill>
              <a:prstDash val="sysDot"/>
              <a:round/>
              <a:headEnd/>
              <a:tailEnd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577" name="Text Box 5160"/>
            <xdr:cNvSpPr txBox="1">
              <a:spLocks noChangeArrowheads="1"/>
            </xdr:cNvSpPr>
          </xdr:nvSpPr>
          <xdr:spPr bwMode="auto">
            <a:xfrm>
              <a:off x="663575" y="3299460"/>
              <a:ext cx="745490" cy="607060"/>
            </a:xfrm>
            <a:prstGeom prst="rect">
              <a:avLst/>
            </a:prstGeom>
            <a:solidFill>
              <a:srgbClr val="CCFFFF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Upper Left Tree House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578" name="Text Box 5161"/>
            <xdr:cNvSpPr txBox="1">
              <a:spLocks noChangeArrowheads="1"/>
            </xdr:cNvSpPr>
          </xdr:nvSpPr>
          <xdr:spPr bwMode="auto">
            <a:xfrm>
              <a:off x="2552065" y="134620"/>
              <a:ext cx="2362200" cy="396240"/>
            </a:xfrm>
            <a:prstGeom prst="rect">
              <a:avLst/>
            </a:prstGeom>
            <a:solidFill>
              <a:srgbClr val="CCFFFF"/>
            </a:solidFill>
            <a:ln w="6350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8080"/>
                  </a:solidFill>
                  <a:effectLst/>
                  <a:latin typeface="Times New Roman"/>
                  <a:ea typeface="Times New Roman"/>
                </a:rPr>
                <a:t>ADOPT DX LBT Fiber Paths</a:t>
              </a: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8080"/>
                  </a:solidFill>
                  <a:effectLst/>
                  <a:latin typeface="Times New Roman"/>
                  <a:ea typeface="Times New Roman"/>
                </a:rPr>
                <a:t>with Color Codes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579" name="Text Box 5167"/>
            <xdr:cNvSpPr txBox="1">
              <a:spLocks noChangeArrowheads="1"/>
            </xdr:cNvSpPr>
          </xdr:nvSpPr>
          <xdr:spPr bwMode="auto">
            <a:xfrm>
              <a:off x="3352165" y="706120"/>
              <a:ext cx="914400" cy="607060"/>
            </a:xfrm>
            <a:prstGeom prst="rect">
              <a:avLst/>
            </a:prstGeom>
            <a:solidFill>
              <a:srgbClr val="FFCC99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 type="none" w="sm" len="med"/>
                  <a:tailEnd type="none" w="sm" len="med"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FC-44-24 LC-LC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2 bundles of 12</a:t>
              </a: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1-12, 13-24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580" name="Line 5168"/>
            <xdr:cNvCxnSpPr/>
          </xdr:nvCxnSpPr>
          <xdr:spPr bwMode="auto">
            <a:xfrm flipH="1">
              <a:off x="1980565" y="1049020"/>
              <a:ext cx="1371600" cy="457200"/>
            </a:xfrm>
            <a:prstGeom prst="line">
              <a:avLst/>
            </a:prstGeom>
            <a:noFill/>
            <a:ln w="9525">
              <a:solidFill>
                <a:srgbClr val="000000"/>
              </a:solidFill>
              <a:round/>
              <a:headEnd type="non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581" name="AutoShape 5188"/>
            <xdr:cNvCxnSpPr>
              <a:cxnSpLocks noChangeShapeType="1"/>
              <a:stCxn id="595" idx="3"/>
              <a:endCxn id="633" idx="1"/>
            </xdr:cNvCxnSpPr>
          </xdr:nvCxnSpPr>
          <xdr:spPr bwMode="auto">
            <a:xfrm>
              <a:off x="1706245" y="518160"/>
              <a:ext cx="388619" cy="283781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582" name="Rectangle 581"/>
            <xdr:cNvSpPr>
              <a:spLocks noChangeArrowheads="1"/>
            </xdr:cNvSpPr>
          </xdr:nvSpPr>
          <xdr:spPr bwMode="auto">
            <a:xfrm>
              <a:off x="1885315" y="506095"/>
              <a:ext cx="18415" cy="5897880"/>
            </a:xfrm>
            <a:prstGeom prst="rect">
              <a:avLst/>
            </a:prstGeom>
            <a:solidFill>
              <a:srgbClr val="99CCFF"/>
            </a:solidFill>
            <a:ln w="15875" algn="ctr">
              <a:solidFill>
                <a:srgbClr val="000000"/>
              </a:solidFill>
              <a:miter lim="800000"/>
              <a:headEnd type="none" w="sm" len="med"/>
              <a:tailEnd type="none" w="sm" len="med"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endParaRPr lang="en-US"/>
            </a:p>
          </xdr:txBody>
        </xdr:sp>
        <xdr:grpSp>
          <xdr:nvGrpSpPr>
            <xdr:cNvPr id="583" name="Group 582"/>
            <xdr:cNvGrpSpPr>
              <a:grpSpLocks/>
            </xdr:cNvGrpSpPr>
          </xdr:nvGrpSpPr>
          <xdr:grpSpPr bwMode="auto">
            <a:xfrm>
              <a:off x="2094865" y="4083050"/>
              <a:ext cx="1224280" cy="861060"/>
              <a:chOff x="1409" y="8467"/>
              <a:chExt cx="1928" cy="1356"/>
            </a:xfrm>
          </xdr:grpSpPr>
          <xdr:sp macro="" textlink="">
            <xdr:nvSpPr>
              <xdr:cNvPr id="684" name="Text Box 5207"/>
              <xdr:cNvSpPr txBox="1">
                <a:spLocks noChangeArrowheads="1"/>
              </xdr:cNvSpPr>
            </xdr:nvSpPr>
            <xdr:spPr bwMode="auto">
              <a:xfrm>
                <a:off x="1409" y="846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Bundle-1  Red/Black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685" name="Text Box 5208"/>
              <xdr:cNvSpPr txBox="1">
                <a:spLocks noChangeArrowheads="1"/>
              </xdr:cNvSpPr>
            </xdr:nvSpPr>
            <xdr:spPr bwMode="auto">
              <a:xfrm>
                <a:off x="1409" y="8932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Bundle-1 Yellow/Violet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686" name="Text Box 5209"/>
              <xdr:cNvSpPr txBox="1">
                <a:spLocks noChangeArrowheads="1"/>
              </xdr:cNvSpPr>
            </xdr:nvSpPr>
            <xdr:spPr bwMode="auto">
              <a:xfrm>
                <a:off x="1409" y="939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Bundle-1</a:t>
                </a:r>
                <a:r>
                  <a:rPr lang="en-US" sz="800" baseline="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 </a:t>
                </a: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Rose/Aqua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grpSp>
          <xdr:nvGrpSpPr>
            <xdr:cNvPr id="584" name="Group 583"/>
            <xdr:cNvGrpSpPr>
              <a:grpSpLocks/>
            </xdr:cNvGrpSpPr>
          </xdr:nvGrpSpPr>
          <xdr:grpSpPr bwMode="auto">
            <a:xfrm>
              <a:off x="2094865" y="5021580"/>
              <a:ext cx="1224280" cy="842010"/>
              <a:chOff x="1409" y="8527"/>
              <a:chExt cx="1928" cy="1326"/>
            </a:xfrm>
          </xdr:grpSpPr>
          <xdr:sp macro="" textlink="">
            <xdr:nvSpPr>
              <xdr:cNvPr id="681" name="Text Box 5211"/>
              <xdr:cNvSpPr txBox="1">
                <a:spLocks noChangeArrowheads="1"/>
              </xdr:cNvSpPr>
            </xdr:nvSpPr>
            <xdr:spPr bwMode="auto">
              <a:xfrm>
                <a:off x="1409" y="852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  Blue/Orange 13-24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682" name="Text Box 5212"/>
              <xdr:cNvSpPr txBox="1">
                <a:spLocks noChangeArrowheads="1"/>
              </xdr:cNvSpPr>
            </xdr:nvSpPr>
            <xdr:spPr bwMode="auto">
              <a:xfrm>
                <a:off x="1409" y="897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 Green/Brown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683" name="Text Box 5213"/>
              <xdr:cNvSpPr txBox="1">
                <a:spLocks noChangeArrowheads="1"/>
              </xdr:cNvSpPr>
            </xdr:nvSpPr>
            <xdr:spPr bwMode="auto">
              <a:xfrm>
                <a:off x="1409" y="942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 Slate/White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grpSp>
          <xdr:nvGrpSpPr>
            <xdr:cNvPr id="585" name="Group 584"/>
            <xdr:cNvGrpSpPr>
              <a:grpSpLocks/>
            </xdr:cNvGrpSpPr>
          </xdr:nvGrpSpPr>
          <xdr:grpSpPr bwMode="auto">
            <a:xfrm>
              <a:off x="2094865" y="5883910"/>
              <a:ext cx="1224280" cy="861060"/>
              <a:chOff x="1409" y="8467"/>
              <a:chExt cx="1928" cy="1356"/>
            </a:xfrm>
          </xdr:grpSpPr>
          <xdr:sp macro="" textlink="">
            <xdr:nvSpPr>
              <xdr:cNvPr id="678" name="Text Box 5215"/>
              <xdr:cNvSpPr txBox="1">
                <a:spLocks noChangeArrowheads="1"/>
              </xdr:cNvSpPr>
            </xdr:nvSpPr>
            <xdr:spPr bwMode="auto">
              <a:xfrm>
                <a:off x="1409" y="846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  Red/Black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679" name="Text Box 5216"/>
              <xdr:cNvSpPr txBox="1">
                <a:spLocks noChangeArrowheads="1"/>
              </xdr:cNvSpPr>
            </xdr:nvSpPr>
            <xdr:spPr bwMode="auto">
              <a:xfrm>
                <a:off x="1409" y="8932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</a:t>
                </a:r>
                <a:r>
                  <a:rPr lang="en-US" sz="800" baseline="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 Yellow/Violet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680" name="Text Box 5217"/>
              <xdr:cNvSpPr txBox="1">
                <a:spLocks noChangeArrowheads="1"/>
              </xdr:cNvSpPr>
            </xdr:nvSpPr>
            <xdr:spPr bwMode="auto">
              <a:xfrm>
                <a:off x="1409" y="939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Bundle-2</a:t>
                </a:r>
                <a:r>
                  <a:rPr lang="en-US" sz="800" baseline="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 Rose/Aqua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grpSp>
          <xdr:nvGrpSpPr>
            <xdr:cNvPr id="586" name="Group 585"/>
            <xdr:cNvGrpSpPr>
              <a:grpSpLocks/>
            </xdr:cNvGrpSpPr>
          </xdr:nvGrpSpPr>
          <xdr:grpSpPr bwMode="auto">
            <a:xfrm>
              <a:off x="4495165" y="2992120"/>
              <a:ext cx="914400" cy="2171700"/>
              <a:chOff x="5369" y="4207"/>
              <a:chExt cx="1440" cy="3420"/>
            </a:xfrm>
          </xdr:grpSpPr>
          <xdr:sp macro="" textlink="">
            <xdr:nvSpPr>
              <xdr:cNvPr id="657" name="Rectangle 656"/>
              <xdr:cNvSpPr>
                <a:spLocks noChangeArrowheads="1"/>
              </xdr:cNvSpPr>
            </xdr:nvSpPr>
            <xdr:spPr bwMode="auto">
              <a:xfrm>
                <a:off x="5369" y="4207"/>
                <a:ext cx="1440" cy="342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endParaRPr lang="en-US"/>
              </a:p>
            </xdr:txBody>
          </xdr:sp>
          <xdr:sp macro="" textlink="">
            <xdr:nvSpPr>
              <xdr:cNvPr id="658" name="Text Box 5220"/>
              <xdr:cNvSpPr txBox="1">
                <a:spLocks noChangeArrowheads="1"/>
              </xdr:cNvSpPr>
            </xdr:nvSpPr>
            <xdr:spPr bwMode="auto">
              <a:xfrm>
                <a:off x="5999" y="7203"/>
                <a:ext cx="300" cy="378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rot="0" vert="horz" wrap="square" lIns="91440" tIns="45720" rIns="91440" bIns="45720" anchor="t" anchorCtr="0" upright="1">
                <a:sp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4</a:t>
                </a:r>
              </a:p>
            </xdr:txBody>
          </xdr:sp>
          <xdr:grpSp>
            <xdr:nvGrpSpPr>
              <xdr:cNvPr id="659" name="Group 658"/>
              <xdr:cNvGrpSpPr>
                <a:grpSpLocks/>
              </xdr:cNvGrpSpPr>
            </xdr:nvGrpSpPr>
            <xdr:grpSpPr bwMode="auto">
              <a:xfrm>
                <a:off x="5549" y="4273"/>
                <a:ext cx="1155" cy="2695"/>
                <a:chOff x="404" y="1597"/>
                <a:chExt cx="58" cy="172"/>
              </a:xfrm>
            </xdr:grpSpPr>
            <xdr:grpSp>
              <xdr:nvGrpSpPr>
                <xdr:cNvPr id="660" name="Group 659"/>
                <xdr:cNvGrpSpPr>
                  <a:grpSpLocks/>
                </xdr:cNvGrpSpPr>
              </xdr:nvGrpSpPr>
              <xdr:grpSpPr bwMode="auto">
                <a:xfrm>
                  <a:off x="404" y="162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76" name="Rectangle 675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2a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77" name="Rectangle 676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2b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61" name="Group 660"/>
                <xdr:cNvGrpSpPr>
                  <a:grpSpLocks/>
                </xdr:cNvGrpSpPr>
              </xdr:nvGrpSpPr>
              <xdr:grpSpPr bwMode="auto">
                <a:xfrm>
                  <a:off x="404" y="165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74" name="Rectangle 673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3a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75" name="Rectangle 674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3b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62" name="Group 661"/>
                <xdr:cNvGrpSpPr>
                  <a:grpSpLocks/>
                </xdr:cNvGrpSpPr>
              </xdr:nvGrpSpPr>
              <xdr:grpSpPr bwMode="auto">
                <a:xfrm>
                  <a:off x="404" y="168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72" name="Rectangle 671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4a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73" name="Rectangle 672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4b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63" name="Group 662"/>
                <xdr:cNvGrpSpPr>
                  <a:grpSpLocks/>
                </xdr:cNvGrpSpPr>
              </xdr:nvGrpSpPr>
              <xdr:grpSpPr bwMode="auto">
                <a:xfrm>
                  <a:off x="404" y="171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70" name="Rectangle 669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5a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71" name="Rectangle 670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5b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64" name="Group 663"/>
                <xdr:cNvGrpSpPr>
                  <a:grpSpLocks/>
                </xdr:cNvGrpSpPr>
              </xdr:nvGrpSpPr>
              <xdr:grpSpPr bwMode="auto">
                <a:xfrm>
                  <a:off x="404" y="174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68" name="Rectangle 667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6a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69" name="Rectangle 668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6b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65" name="Group 664"/>
                <xdr:cNvGrpSpPr>
                  <a:grpSpLocks/>
                </xdr:cNvGrpSpPr>
              </xdr:nvGrpSpPr>
              <xdr:grpSpPr bwMode="auto">
                <a:xfrm>
                  <a:off x="404" y="159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66" name="Rectangle 665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1a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67" name="Rectangle 666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1b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</xdr:grpSp>
        </xdr:grpSp>
        <xdr:grpSp>
          <xdr:nvGrpSpPr>
            <xdr:cNvPr id="587" name="Group 586"/>
            <xdr:cNvGrpSpPr>
              <a:grpSpLocks/>
            </xdr:cNvGrpSpPr>
          </xdr:nvGrpSpPr>
          <xdr:grpSpPr bwMode="auto">
            <a:xfrm>
              <a:off x="4495165" y="5211445"/>
              <a:ext cx="914400" cy="2171700"/>
              <a:chOff x="5369" y="4207"/>
              <a:chExt cx="1440" cy="3420"/>
            </a:xfrm>
          </xdr:grpSpPr>
          <xdr:sp macro="" textlink="">
            <xdr:nvSpPr>
              <xdr:cNvPr id="636" name="Rectangle 635"/>
              <xdr:cNvSpPr>
                <a:spLocks noChangeArrowheads="1"/>
              </xdr:cNvSpPr>
            </xdr:nvSpPr>
            <xdr:spPr bwMode="auto">
              <a:xfrm>
                <a:off x="5369" y="4207"/>
                <a:ext cx="1440" cy="3420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endParaRPr lang="en-US"/>
              </a:p>
            </xdr:txBody>
          </xdr:sp>
          <xdr:sp macro="" textlink="">
            <xdr:nvSpPr>
              <xdr:cNvPr id="637" name="Text Box 5287"/>
              <xdr:cNvSpPr txBox="1">
                <a:spLocks noChangeArrowheads="1"/>
              </xdr:cNvSpPr>
            </xdr:nvSpPr>
            <xdr:spPr bwMode="auto">
              <a:xfrm>
                <a:off x="5999" y="7203"/>
                <a:ext cx="300" cy="332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=""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=""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rot="0" vert="horz" wrap="square" lIns="91440" tIns="45720" rIns="91440" bIns="45720" anchor="t" anchorCtr="0" upright="1">
                <a:sp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Arial"/>
                    <a:ea typeface="Times New Roman"/>
                    <a:cs typeface="Times New Roman"/>
                  </a:rPr>
                  <a:t>5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grpSp>
            <xdr:nvGrpSpPr>
              <xdr:cNvPr id="638" name="Group 637"/>
              <xdr:cNvGrpSpPr>
                <a:grpSpLocks/>
              </xdr:cNvGrpSpPr>
            </xdr:nvGrpSpPr>
            <xdr:grpSpPr bwMode="auto">
              <a:xfrm>
                <a:off x="5549" y="4273"/>
                <a:ext cx="1155" cy="2695"/>
                <a:chOff x="404" y="1597"/>
                <a:chExt cx="58" cy="172"/>
              </a:xfrm>
            </xdr:grpSpPr>
            <xdr:grpSp>
              <xdr:nvGrpSpPr>
                <xdr:cNvPr id="639" name="Group 638"/>
                <xdr:cNvGrpSpPr>
                  <a:grpSpLocks/>
                </xdr:cNvGrpSpPr>
              </xdr:nvGrpSpPr>
              <xdr:grpSpPr bwMode="auto">
                <a:xfrm>
                  <a:off x="404" y="162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55" name="Rectangle 654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2a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56" name="Rectangle 655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2b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40" name="Group 639"/>
                <xdr:cNvGrpSpPr>
                  <a:grpSpLocks/>
                </xdr:cNvGrpSpPr>
              </xdr:nvGrpSpPr>
              <xdr:grpSpPr bwMode="auto">
                <a:xfrm>
                  <a:off x="404" y="165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53" name="Rectangle 652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3a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54" name="Rectangle 653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3b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41" name="Group 640"/>
                <xdr:cNvGrpSpPr>
                  <a:grpSpLocks/>
                </xdr:cNvGrpSpPr>
              </xdr:nvGrpSpPr>
              <xdr:grpSpPr bwMode="auto">
                <a:xfrm>
                  <a:off x="404" y="168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51" name="Rectangle 650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4a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52" name="Rectangle 651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4b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42" name="Group 641"/>
                <xdr:cNvGrpSpPr>
                  <a:grpSpLocks/>
                </xdr:cNvGrpSpPr>
              </xdr:nvGrpSpPr>
              <xdr:grpSpPr bwMode="auto">
                <a:xfrm>
                  <a:off x="404" y="171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49" name="Rectangle 648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5a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50" name="Rectangle 649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5b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43" name="Group 642"/>
                <xdr:cNvGrpSpPr>
                  <a:grpSpLocks/>
                </xdr:cNvGrpSpPr>
              </xdr:nvGrpSpPr>
              <xdr:grpSpPr bwMode="auto">
                <a:xfrm>
                  <a:off x="404" y="174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47" name="Rectangle 646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6a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48" name="Rectangle 647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6b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  <xdr:grpSp>
              <xdr:nvGrpSpPr>
                <xdr:cNvPr id="644" name="Group 643"/>
                <xdr:cNvGrpSpPr>
                  <a:grpSpLocks/>
                </xdr:cNvGrpSpPr>
              </xdr:nvGrpSpPr>
              <xdr:grpSpPr bwMode="auto">
                <a:xfrm>
                  <a:off x="404" y="1597"/>
                  <a:ext cx="58" cy="22"/>
                  <a:chOff x="457" y="1625"/>
                  <a:chExt cx="58" cy="22"/>
                </a:xfrm>
              </xdr:grpSpPr>
              <xdr:sp macro="" textlink="">
                <xdr:nvSpPr>
                  <xdr:cNvPr id="645" name="Rectangle 644"/>
                  <xdr:cNvSpPr>
                    <a:spLocks noChangeArrowheads="1"/>
                  </xdr:cNvSpPr>
                </xdr:nvSpPr>
                <xdr:spPr bwMode="auto">
                  <a:xfrm>
                    <a:off x="457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 algn="ctr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1a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  <xdr:sp macro="" textlink="">
                <xdr:nvSpPr>
                  <xdr:cNvPr id="646" name="Rectangle 645"/>
                  <xdr:cNvSpPr>
                    <a:spLocks noChangeArrowheads="1"/>
                  </xdr:cNvSpPr>
                </xdr:nvSpPr>
                <xdr:spPr bwMode="auto">
                  <a:xfrm>
                    <a:off x="486" y="1625"/>
                    <a:ext cx="29" cy="22"/>
                  </a:xfrm>
                  <a:prstGeom prst="rect">
                    <a:avLst/>
                  </a:prstGeom>
                  <a:solidFill>
                    <a:srgbClr val="FFCC99"/>
                  </a:solidFill>
                  <a:ln w="9525" algn="ctr">
                    <a:solidFill>
                      <a:srgbClr val="000000"/>
                    </a:solidFill>
                    <a:miter lim="800000"/>
                    <a:headEnd/>
                    <a:tailEnd/>
                  </a:ln>
                  <a:effectLst/>
                  <a:extLst>
                    <a:ext uri="{AF507438-7753-43e0-B8FC-AC1667EBCBE1}">
                      <a14:hiddenEffects xmlns="" xmlns:a14="http://schemas.microsoft.com/office/drawing/2010/main">
                        <a:effectLst>
                          <a:outerShdw dist="35921" dir="2700000" algn="ctr" rotWithShape="0">
                            <a:srgbClr val="808080"/>
                          </a:outerShdw>
                        </a:effectLst>
                      </a14:hiddenEffects>
                    </a:ext>
                  </a:extLst>
                </xdr:spPr>
                <xdr:txBody>
                  <a:bodyPr rot="0" vert="horz" wrap="square" lIns="91440" tIns="45720" rIns="91440" bIns="45720" anchor="t" anchorCtr="0" upright="1">
                    <a:noAutofit/>
                  </a:bodyPr>
                  <a:lstStyle/>
                  <a:p>
                    <a:pPr marL="0" marR="0">
                      <a:spcBef>
                        <a:spcPts val="0"/>
                      </a:spcBef>
                      <a:spcAft>
                        <a:spcPts val="0"/>
                      </a:spcAft>
                    </a:pPr>
                    <a:r>
                      <a:rPr lang="en-US" sz="800">
                        <a:solidFill>
                          <a:srgbClr val="000000"/>
                        </a:solidFill>
                        <a:effectLst/>
                        <a:latin typeface="Arial"/>
                        <a:ea typeface="Times New Roman"/>
                        <a:cs typeface="Times New Roman"/>
                      </a:rPr>
                      <a:t>1b</a:t>
                    </a:r>
                    <a:endPara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endParaRPr>
                  </a:p>
                </xdr:txBody>
              </xdr:sp>
            </xdr:grpSp>
          </xdr:grpSp>
        </xdr:grpSp>
        <xdr:cxnSp macro="">
          <xdr:nvCxnSpPr>
            <xdr:cNvPr id="588" name="AutoShape 5307"/>
            <xdr:cNvCxnSpPr>
              <a:cxnSpLocks noChangeShapeType="1"/>
              <a:stCxn id="633" idx="3"/>
              <a:endCxn id="666" idx="1"/>
            </xdr:cNvCxnSpPr>
          </xdr:nvCxnSpPr>
          <xdr:spPr bwMode="auto">
            <a:xfrm flipV="1">
              <a:off x="3319145" y="3143475"/>
              <a:ext cx="1290320" cy="21250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589" name="AutoShape 5308"/>
            <xdr:cNvCxnSpPr>
              <a:cxnSpLocks noChangeShapeType="1"/>
              <a:stCxn id="635" idx="3"/>
              <a:endCxn id="676" idx="1"/>
            </xdr:cNvCxnSpPr>
          </xdr:nvCxnSpPr>
          <xdr:spPr bwMode="auto">
            <a:xfrm flipV="1">
              <a:off x="3319145" y="3441962"/>
              <a:ext cx="1290320" cy="199763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590" name="AutoShape 5309"/>
            <xdr:cNvCxnSpPr>
              <a:cxnSpLocks noChangeShapeType="1"/>
              <a:stCxn id="634" idx="3"/>
              <a:endCxn id="674" idx="1"/>
            </xdr:cNvCxnSpPr>
          </xdr:nvCxnSpPr>
          <xdr:spPr bwMode="auto">
            <a:xfrm flipV="1">
              <a:off x="3319145" y="3740449"/>
              <a:ext cx="1290320" cy="187026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8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grpSp>
          <xdr:nvGrpSpPr>
            <xdr:cNvPr id="591" name="Group 590"/>
            <xdr:cNvGrpSpPr>
              <a:grpSpLocks/>
            </xdr:cNvGrpSpPr>
          </xdr:nvGrpSpPr>
          <xdr:grpSpPr bwMode="auto">
            <a:xfrm>
              <a:off x="2094865" y="3220720"/>
              <a:ext cx="1224280" cy="842010"/>
              <a:chOff x="3029" y="7447"/>
              <a:chExt cx="1928" cy="1326"/>
            </a:xfrm>
          </xdr:grpSpPr>
          <xdr:sp macro="" textlink="">
            <xdr:nvSpPr>
              <xdr:cNvPr id="633" name="Text Box 5146"/>
              <xdr:cNvSpPr txBox="1">
                <a:spLocks noChangeArrowheads="1"/>
              </xdr:cNvSpPr>
            </xdr:nvSpPr>
            <xdr:spPr bwMode="auto">
              <a:xfrm>
                <a:off x="3029" y="744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Bundle-1  Blue/Orange 1-12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634" name="Text Box 5204"/>
              <xdr:cNvSpPr txBox="1">
                <a:spLocks noChangeArrowheads="1"/>
              </xdr:cNvSpPr>
            </xdr:nvSpPr>
            <xdr:spPr bwMode="auto">
              <a:xfrm>
                <a:off x="3029" y="834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Bundle-1 Slate/White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635" name="Text Box 5310"/>
              <xdr:cNvSpPr txBox="1">
                <a:spLocks noChangeArrowheads="1"/>
              </xdr:cNvSpPr>
            </xdr:nvSpPr>
            <xdr:spPr bwMode="auto">
              <a:xfrm>
                <a:off x="3029" y="7897"/>
                <a:ext cx="1928" cy="426"/>
              </a:xfrm>
              <a:prstGeom prst="rect">
                <a:avLst/>
              </a:prstGeom>
              <a:solidFill>
                <a:srgbClr val="CCFFFF"/>
              </a:solidFill>
              <a:ln w="9525" algn="ctr">
                <a:solidFill>
                  <a:srgbClr val="000000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  <xdr:txBody>
              <a:bodyPr rot="0" vert="horz" wrap="square" lIns="91440" tIns="45720" rIns="91440" bIns="45720" anchor="t" anchorCtr="0" upright="1"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8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Bundle-1 Green/Brown</a:t>
                </a:r>
                <a:endPara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  <xdr:cxnSp macro="">
          <xdr:nvCxnSpPr>
            <xdr:cNvPr id="592" name="AutoShape 5312"/>
            <xdr:cNvCxnSpPr>
              <a:cxnSpLocks noChangeShapeType="1"/>
              <a:stCxn id="684" idx="3"/>
              <a:endCxn id="672" idx="1"/>
            </xdr:cNvCxnSpPr>
          </xdr:nvCxnSpPr>
          <xdr:spPr bwMode="auto">
            <a:xfrm flipV="1">
              <a:off x="3319145" y="4038936"/>
              <a:ext cx="1290320" cy="179369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593" name="AutoShape 5313"/>
            <xdr:cNvCxnSpPr>
              <a:cxnSpLocks noChangeShapeType="1"/>
              <a:stCxn id="685" idx="3"/>
              <a:endCxn id="670" idx="1"/>
            </xdr:cNvCxnSpPr>
          </xdr:nvCxnSpPr>
          <xdr:spPr bwMode="auto">
            <a:xfrm flipV="1">
              <a:off x="3319145" y="4337423"/>
              <a:ext cx="1290320" cy="176157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FF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594" name="AutoShape 5314"/>
            <xdr:cNvCxnSpPr>
              <a:cxnSpLocks noChangeShapeType="1"/>
              <a:stCxn id="686" idx="3"/>
              <a:endCxn id="668" idx="1"/>
            </xdr:cNvCxnSpPr>
          </xdr:nvCxnSpPr>
          <xdr:spPr bwMode="auto">
            <a:xfrm flipV="1">
              <a:off x="3319145" y="4635910"/>
              <a:ext cx="1290320" cy="17294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3399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595" name="Text Box 5315"/>
            <xdr:cNvSpPr txBox="1">
              <a:spLocks noChangeArrowheads="1"/>
            </xdr:cNvSpPr>
          </xdr:nvSpPr>
          <xdr:spPr bwMode="auto">
            <a:xfrm>
              <a:off x="1523365" y="472440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597" name="Text Box 5317"/>
            <xdr:cNvSpPr txBox="1">
              <a:spLocks noChangeArrowheads="1"/>
            </xdr:cNvSpPr>
          </xdr:nvSpPr>
          <xdr:spPr bwMode="auto">
            <a:xfrm>
              <a:off x="1523365" y="704215"/>
              <a:ext cx="182880" cy="9144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cxnSp macro="">
          <xdr:nvCxnSpPr>
            <xdr:cNvPr id="600" name="AutoShape 5320"/>
            <xdr:cNvCxnSpPr>
              <a:cxnSpLocks noChangeShapeType="1"/>
              <a:stCxn id="597" idx="3"/>
              <a:endCxn id="681" idx="1"/>
            </xdr:cNvCxnSpPr>
          </xdr:nvCxnSpPr>
          <xdr:spPr bwMode="auto">
            <a:xfrm>
              <a:off x="1706245" y="749935"/>
              <a:ext cx="388619" cy="440690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02" name="AutoShape 5322"/>
            <xdr:cNvCxnSpPr>
              <a:cxnSpLocks noChangeShapeType="1"/>
              <a:stCxn id="681" idx="3"/>
              <a:endCxn id="645" idx="1"/>
            </xdr:cNvCxnSpPr>
          </xdr:nvCxnSpPr>
          <xdr:spPr bwMode="auto">
            <a:xfrm>
              <a:off x="3319145" y="5156835"/>
              <a:ext cx="1290320" cy="20596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FF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03" name="AutoShape 5323"/>
            <xdr:cNvCxnSpPr>
              <a:cxnSpLocks noChangeShapeType="1"/>
              <a:stCxn id="682" idx="3"/>
              <a:endCxn id="655" idx="1"/>
            </xdr:cNvCxnSpPr>
          </xdr:nvCxnSpPr>
          <xdr:spPr bwMode="auto">
            <a:xfrm>
              <a:off x="3319145" y="5442585"/>
              <a:ext cx="1290320" cy="218702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8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04" name="AutoShape 5324"/>
            <xdr:cNvCxnSpPr>
              <a:cxnSpLocks noChangeShapeType="1"/>
              <a:stCxn id="683" idx="3"/>
              <a:endCxn id="653" idx="1"/>
            </xdr:cNvCxnSpPr>
          </xdr:nvCxnSpPr>
          <xdr:spPr bwMode="auto">
            <a:xfrm>
              <a:off x="3319145" y="5728335"/>
              <a:ext cx="1290320" cy="231439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80808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05" name="AutoShape 5325"/>
            <xdr:cNvCxnSpPr>
              <a:cxnSpLocks noChangeShapeType="1"/>
              <a:stCxn id="678" idx="3"/>
              <a:endCxn id="651" idx="1"/>
            </xdr:cNvCxnSpPr>
          </xdr:nvCxnSpPr>
          <xdr:spPr bwMode="auto">
            <a:xfrm>
              <a:off x="3319145" y="6019165"/>
              <a:ext cx="1290320" cy="239096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06" name="AutoShape 5326"/>
            <xdr:cNvCxnSpPr>
              <a:cxnSpLocks noChangeShapeType="1"/>
              <a:stCxn id="679" idx="3"/>
              <a:endCxn id="649" idx="1"/>
            </xdr:cNvCxnSpPr>
          </xdr:nvCxnSpPr>
          <xdr:spPr bwMode="auto">
            <a:xfrm>
              <a:off x="3319145" y="6314440"/>
              <a:ext cx="1290320" cy="242308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FF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07" name="AutoShape 5327"/>
            <xdr:cNvCxnSpPr>
              <a:cxnSpLocks noChangeShapeType="1"/>
              <a:stCxn id="680" idx="3"/>
              <a:endCxn id="647" idx="1"/>
            </xdr:cNvCxnSpPr>
          </xdr:nvCxnSpPr>
          <xdr:spPr bwMode="auto">
            <a:xfrm>
              <a:off x="3319145" y="6609715"/>
              <a:ext cx="1290320" cy="24552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FF3399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608" name="Text Box 5328"/>
            <xdr:cNvSpPr txBox="1">
              <a:spLocks noChangeArrowheads="1"/>
            </xdr:cNvSpPr>
          </xdr:nvSpPr>
          <xdr:spPr bwMode="auto">
            <a:xfrm>
              <a:off x="5948680" y="3926840"/>
              <a:ext cx="731520" cy="191135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Spare-1</a:t>
              </a:r>
            </a:p>
          </xdr:txBody>
        </xdr:sp>
        <xdr:sp macro="" textlink="">
          <xdr:nvSpPr>
            <xdr:cNvPr id="609" name="Text Box 5329"/>
            <xdr:cNvSpPr txBox="1">
              <a:spLocks noChangeArrowheads="1"/>
            </xdr:cNvSpPr>
          </xdr:nvSpPr>
          <xdr:spPr bwMode="auto">
            <a:xfrm>
              <a:off x="5948680" y="419989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Fastlink-FLAO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610" name="Text Box 5330"/>
            <xdr:cNvSpPr txBox="1">
              <a:spLocks noChangeArrowheads="1"/>
            </xdr:cNvSpPr>
          </xdr:nvSpPr>
          <xdr:spPr bwMode="auto">
            <a:xfrm>
              <a:off x="5948680" y="540829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Spare-3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611" name="Text Box 5331"/>
            <xdr:cNvSpPr txBox="1">
              <a:spLocks noChangeArrowheads="1"/>
            </xdr:cNvSpPr>
          </xdr:nvSpPr>
          <xdr:spPr bwMode="auto">
            <a:xfrm>
              <a:off x="5948680" y="568198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Fastlink-Argos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612" name="Text Box 5332"/>
            <xdr:cNvSpPr txBox="1">
              <a:spLocks noChangeArrowheads="1"/>
            </xdr:cNvSpPr>
          </xdr:nvSpPr>
          <xdr:spPr bwMode="auto">
            <a:xfrm>
              <a:off x="5948680" y="595566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Spare-4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613" name="Text Box 5333"/>
            <xdr:cNvSpPr txBox="1">
              <a:spLocks noChangeArrowheads="1"/>
            </xdr:cNvSpPr>
          </xdr:nvSpPr>
          <xdr:spPr bwMode="auto">
            <a:xfrm>
              <a:off x="5948680" y="622935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Fastlink-LN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sp macro="" textlink="">
          <xdr:nvSpPr>
            <xdr:cNvPr id="614" name="Text Box 5334"/>
            <xdr:cNvSpPr txBox="1">
              <a:spLocks noChangeArrowheads="1"/>
            </xdr:cNvSpPr>
          </xdr:nvSpPr>
          <xdr:spPr bwMode="auto">
            <a:xfrm>
              <a:off x="5948680" y="310642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Net-1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615" name="Text Box 5335"/>
            <xdr:cNvSpPr txBox="1">
              <a:spLocks noChangeArrowheads="1"/>
            </xdr:cNvSpPr>
          </xdr:nvSpPr>
          <xdr:spPr bwMode="auto">
            <a:xfrm>
              <a:off x="5948680" y="650557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Spare-5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616" name="Text Box 5336"/>
            <xdr:cNvSpPr txBox="1">
              <a:spLocks noChangeArrowheads="1"/>
            </xdr:cNvSpPr>
          </xdr:nvSpPr>
          <xdr:spPr bwMode="auto">
            <a:xfrm>
              <a:off x="5948680" y="337947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Net-2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617" name="Text Box 5337"/>
            <xdr:cNvSpPr txBox="1">
              <a:spLocks noChangeArrowheads="1"/>
            </xdr:cNvSpPr>
          </xdr:nvSpPr>
          <xdr:spPr bwMode="auto">
            <a:xfrm>
              <a:off x="5948680" y="365315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Trig-1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618" name="Text Box 5338"/>
            <xdr:cNvSpPr txBox="1">
              <a:spLocks noChangeArrowheads="1"/>
            </xdr:cNvSpPr>
          </xdr:nvSpPr>
          <xdr:spPr bwMode="auto">
            <a:xfrm>
              <a:off x="5948680" y="4478020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Spr-2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619" name="Text Box 5159"/>
            <xdr:cNvSpPr txBox="1">
              <a:spLocks noChangeArrowheads="1"/>
            </xdr:cNvSpPr>
          </xdr:nvSpPr>
          <xdr:spPr bwMode="auto">
            <a:xfrm>
              <a:off x="723265" y="248920"/>
              <a:ext cx="914400" cy="914400"/>
            </a:xfrm>
            <a:prstGeom prst="rect">
              <a:avLst/>
            </a:prstGeom>
            <a:solidFill>
              <a:srgbClr val="CCFFFF"/>
            </a:solidFill>
            <a:ln>
              <a:noFill/>
            </a:ln>
            <a:effectLst/>
            <a:extLst>
              <a:ext uri="{91240B29-F687-4f45-9708-019B960494DF}">
                <a14:hiddenLine xmlns="" xmlns:a14="http://schemas.microsoft.com/office/drawing/2010/main" w="9525" algn="ctr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AO-DX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Spider Arm Cabinet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620" name="Text Box 5339"/>
            <xdr:cNvSpPr txBox="1">
              <a:spLocks noChangeArrowheads="1"/>
            </xdr:cNvSpPr>
          </xdr:nvSpPr>
          <xdr:spPr bwMode="auto">
            <a:xfrm>
              <a:off x="5948680" y="5135245"/>
              <a:ext cx="731520" cy="191770"/>
            </a:xfrm>
            <a:prstGeom prst="rect">
              <a:avLst/>
            </a:prstGeom>
            <a:solidFill>
              <a:srgbClr val="CCFFFF"/>
            </a:solidFill>
            <a:ln w="9525" algn="ctr">
              <a:solidFill>
                <a:srgbClr val="000000"/>
              </a:solidFill>
              <a:miter lim="800000"/>
              <a:headEnd/>
              <a:tailEnd/>
            </a:ln>
            <a:effectLst/>
            <a:extLs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  <xdr:txBody>
            <a:bodyPr rot="0" vert="horz" wrap="square" lIns="91440" tIns="45720" rIns="91440" bIns="45720" anchor="t" anchorCtr="0" upright="1"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Fastlink-LBTI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8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  <xdr:cxnSp macro="">
          <xdr:nvCxnSpPr>
            <xdr:cNvPr id="621" name="AutoShape 5340"/>
            <xdr:cNvCxnSpPr>
              <a:cxnSpLocks noChangeShapeType="1"/>
              <a:stCxn id="667" idx="3"/>
              <a:endCxn id="614" idx="1"/>
            </xdr:cNvCxnSpPr>
          </xdr:nvCxnSpPr>
          <xdr:spPr bwMode="auto">
            <a:xfrm>
              <a:off x="5342891" y="3143475"/>
              <a:ext cx="605789" cy="5883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22" name="AutoShape 5341"/>
            <xdr:cNvCxnSpPr>
              <a:cxnSpLocks noChangeShapeType="1"/>
              <a:stCxn id="677" idx="3"/>
              <a:endCxn id="616" idx="1"/>
            </xdr:cNvCxnSpPr>
          </xdr:nvCxnSpPr>
          <xdr:spPr bwMode="auto">
            <a:xfrm>
              <a:off x="5342891" y="3441962"/>
              <a:ext cx="605789" cy="33393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23" name="AutoShape 5342"/>
            <xdr:cNvCxnSpPr>
              <a:cxnSpLocks noChangeShapeType="1"/>
              <a:stCxn id="675" idx="3"/>
              <a:endCxn id="617" idx="1"/>
            </xdr:cNvCxnSpPr>
          </xdr:nvCxnSpPr>
          <xdr:spPr bwMode="auto">
            <a:xfrm>
              <a:off x="5342891" y="3740449"/>
              <a:ext cx="605789" cy="8591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24" name="AutoShape 5343"/>
            <xdr:cNvCxnSpPr>
              <a:cxnSpLocks noChangeShapeType="1"/>
              <a:stCxn id="673" idx="3"/>
              <a:endCxn id="608" idx="1"/>
            </xdr:cNvCxnSpPr>
          </xdr:nvCxnSpPr>
          <xdr:spPr bwMode="auto">
            <a:xfrm flipV="1">
              <a:off x="5342891" y="4022408"/>
              <a:ext cx="605789" cy="16528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25" name="AutoShape 5344"/>
            <xdr:cNvCxnSpPr>
              <a:cxnSpLocks noChangeShapeType="1"/>
              <a:stCxn id="656" idx="3"/>
              <a:endCxn id="610" idx="1"/>
            </xdr:cNvCxnSpPr>
          </xdr:nvCxnSpPr>
          <xdr:spPr bwMode="auto">
            <a:xfrm flipV="1">
              <a:off x="5342891" y="5504180"/>
              <a:ext cx="605789" cy="157107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26" name="AutoShape 5345"/>
            <xdr:cNvCxnSpPr>
              <a:cxnSpLocks noChangeShapeType="1"/>
              <a:stCxn id="671" idx="3"/>
              <a:endCxn id="609" idx="1"/>
            </xdr:cNvCxnSpPr>
          </xdr:nvCxnSpPr>
          <xdr:spPr bwMode="auto">
            <a:xfrm flipV="1">
              <a:off x="5342891" y="4295775"/>
              <a:ext cx="605789" cy="41648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27" name="AutoShape 5346"/>
            <xdr:cNvCxnSpPr>
              <a:cxnSpLocks noChangeShapeType="1"/>
              <a:stCxn id="654" idx="3"/>
              <a:endCxn id="611" idx="1"/>
            </xdr:cNvCxnSpPr>
          </xdr:nvCxnSpPr>
          <xdr:spPr bwMode="auto">
            <a:xfrm flipV="1">
              <a:off x="5342891" y="5777865"/>
              <a:ext cx="605789" cy="181909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28" name="AutoShape 5347"/>
            <xdr:cNvCxnSpPr>
              <a:cxnSpLocks noChangeShapeType="1"/>
              <a:stCxn id="646" idx="3"/>
              <a:endCxn id="620" idx="1"/>
            </xdr:cNvCxnSpPr>
          </xdr:nvCxnSpPr>
          <xdr:spPr bwMode="auto">
            <a:xfrm flipV="1">
              <a:off x="5342891" y="5231130"/>
              <a:ext cx="605789" cy="131670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29" name="AutoShape 5348"/>
            <xdr:cNvCxnSpPr>
              <a:cxnSpLocks noChangeShapeType="1"/>
              <a:stCxn id="669" idx="3"/>
              <a:endCxn id="618" idx="1"/>
            </xdr:cNvCxnSpPr>
          </xdr:nvCxnSpPr>
          <xdr:spPr bwMode="auto">
            <a:xfrm flipV="1">
              <a:off x="5342891" y="4573905"/>
              <a:ext cx="605789" cy="6200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30" name="AutoShape 5349"/>
            <xdr:cNvCxnSpPr>
              <a:cxnSpLocks noChangeShapeType="1"/>
              <a:stCxn id="652" idx="3"/>
              <a:endCxn id="612" idx="1"/>
            </xdr:cNvCxnSpPr>
          </xdr:nvCxnSpPr>
          <xdr:spPr bwMode="auto">
            <a:xfrm flipV="1">
              <a:off x="5342891" y="6051550"/>
              <a:ext cx="605789" cy="206711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31" name="AutoShape 5350"/>
            <xdr:cNvCxnSpPr>
              <a:cxnSpLocks noChangeShapeType="1"/>
              <a:stCxn id="650" idx="3"/>
              <a:endCxn id="613" idx="1"/>
            </xdr:cNvCxnSpPr>
          </xdr:nvCxnSpPr>
          <xdr:spPr bwMode="auto">
            <a:xfrm flipV="1">
              <a:off x="5342891" y="6325235"/>
              <a:ext cx="605789" cy="231513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632" name="AutoShape 5351"/>
            <xdr:cNvCxnSpPr>
              <a:cxnSpLocks noChangeShapeType="1"/>
              <a:stCxn id="648" idx="3"/>
              <a:endCxn id="615" idx="1"/>
            </xdr:cNvCxnSpPr>
          </xdr:nvCxnSpPr>
          <xdr:spPr bwMode="auto">
            <a:xfrm flipV="1">
              <a:off x="5342890" y="6601460"/>
              <a:ext cx="605790" cy="253775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</xdr:grpSp>
      <xdr:sp macro="" textlink="">
        <xdr:nvSpPr>
          <xdr:cNvPr id="469" name="Text Box 5337"/>
          <xdr:cNvSpPr txBox="1">
            <a:spLocks noChangeArrowheads="1"/>
          </xdr:cNvSpPr>
        </xdr:nvSpPr>
        <xdr:spPr bwMode="auto">
          <a:xfrm>
            <a:off x="6715125" y="34690050"/>
            <a:ext cx="1554480" cy="36576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0605-4-3 (LC)-&gt; 0602-3-1 (ST) </a:t>
            </a: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-&gt; </a:t>
            </a:r>
            <a:r>
              <a:rPr lang="en-US" sz="8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LLTH</a:t>
            </a: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05502-3-1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70" name="Text Box 5337"/>
          <xdr:cNvSpPr txBox="1">
            <a:spLocks noChangeArrowheads="1"/>
          </xdr:cNvSpPr>
        </xdr:nvSpPr>
        <xdr:spPr bwMode="auto">
          <a:xfrm>
            <a:off x="6705600" y="35099625"/>
            <a:ext cx="1554480" cy="365760"/>
          </a:xfrm>
          <a:prstGeom prst="rect">
            <a:avLst/>
          </a:prstGeom>
          <a:solidFill>
            <a:srgbClr val="CC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  <a:extLs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  <xdr:txBody>
          <a:bodyPr rot="0" vert="horz" wrap="square" lIns="91440" tIns="45720" rIns="91440" bIns="45720" anchor="t" anchorCtr="0" upright="1">
            <a:noAutofit/>
          </a:bodyPr>
          <a:lstStyle/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0605-4-3  (LC)-&gt; 0602-6-1(ST)</a:t>
            </a:r>
          </a:p>
          <a:p>
            <a:pPr marL="0" marR="0">
              <a:spcBef>
                <a:spcPts val="0"/>
              </a:spcBef>
              <a:spcAft>
                <a:spcPts val="0"/>
              </a:spcAft>
            </a:pP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-&gt; </a:t>
            </a:r>
            <a:r>
              <a:rPr lang="en-US" sz="8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LRTH</a:t>
            </a:r>
            <a:r>
              <a:rPr lang="en-US" sz="80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05501-3-1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</xdr:grpSp>
    <xdr:clientData/>
  </xdr:twoCellAnchor>
  <xdr:twoCellAnchor>
    <xdr:from>
      <xdr:col>7</xdr:col>
      <xdr:colOff>958283</xdr:colOff>
      <xdr:row>287</xdr:row>
      <xdr:rowOff>59055</xdr:rowOff>
    </xdr:from>
    <xdr:to>
      <xdr:col>8</xdr:col>
      <xdr:colOff>260532</xdr:colOff>
      <xdr:row>288</xdr:row>
      <xdr:rowOff>42545</xdr:rowOff>
    </xdr:to>
    <xdr:cxnSp macro="">
      <xdr:nvCxnSpPr>
        <xdr:cNvPr id="471" name="AutoShape 5446"/>
        <xdr:cNvCxnSpPr>
          <a:cxnSpLocks noChangeShapeType="1"/>
          <a:stCxn id="617" idx="3"/>
          <a:endCxn id="469" idx="1"/>
        </xdr:cNvCxnSpPr>
      </xdr:nvCxnSpPr>
      <xdr:spPr bwMode="auto">
        <a:xfrm flipV="1">
          <a:off x="7800408" y="45683805"/>
          <a:ext cx="365874" cy="173990"/>
        </a:xfrm>
        <a:prstGeom prst="bentConnector3">
          <a:avLst>
            <a:gd name="adj1" fmla="val 50000"/>
          </a:avLst>
        </a:prstGeom>
        <a:noFill/>
        <a:ln w="9525">
          <a:solidFill>
            <a:srgbClr val="33CCCC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7</xdr:col>
      <xdr:colOff>958283</xdr:colOff>
      <xdr:row>288</xdr:row>
      <xdr:rowOff>42545</xdr:rowOff>
    </xdr:from>
    <xdr:to>
      <xdr:col>8</xdr:col>
      <xdr:colOff>248929</xdr:colOff>
      <xdr:row>289</xdr:row>
      <xdr:rowOff>87630</xdr:rowOff>
    </xdr:to>
    <xdr:cxnSp macro="">
      <xdr:nvCxnSpPr>
        <xdr:cNvPr id="472" name="AutoShape 5446"/>
        <xdr:cNvCxnSpPr>
          <a:cxnSpLocks noChangeShapeType="1"/>
          <a:stCxn id="617" idx="3"/>
          <a:endCxn id="470" idx="1"/>
        </xdr:cNvCxnSpPr>
      </xdr:nvCxnSpPr>
      <xdr:spPr bwMode="auto">
        <a:xfrm>
          <a:off x="7800408" y="45857795"/>
          <a:ext cx="354271" cy="235585"/>
        </a:xfrm>
        <a:prstGeom prst="bentConnector3">
          <a:avLst>
            <a:gd name="adj1" fmla="val 50000"/>
          </a:avLst>
        </a:prstGeom>
        <a:noFill/>
        <a:ln w="9525">
          <a:solidFill>
            <a:srgbClr val="33CCCC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0</xdr:col>
      <xdr:colOff>561975</xdr:colOff>
      <xdr:row>20</xdr:row>
      <xdr:rowOff>114300</xdr:rowOff>
    </xdr:from>
    <xdr:to>
      <xdr:col>8</xdr:col>
      <xdr:colOff>552450</xdr:colOff>
      <xdr:row>20</xdr:row>
      <xdr:rowOff>114300</xdr:rowOff>
    </xdr:to>
    <xdr:cxnSp macro="">
      <xdr:nvCxnSpPr>
        <xdr:cNvPr id="476" name="Straight Connector 475"/>
        <xdr:cNvCxnSpPr/>
      </xdr:nvCxnSpPr>
      <xdr:spPr>
        <a:xfrm>
          <a:off x="561975" y="4048125"/>
          <a:ext cx="785812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190499</xdr:colOff>
      <xdr:row>18</xdr:row>
      <xdr:rowOff>200025</xdr:rowOff>
    </xdr:from>
    <xdr:to>
      <xdr:col>2</xdr:col>
      <xdr:colOff>390524</xdr:colOff>
      <xdr:row>19</xdr:row>
      <xdr:rowOff>142875</xdr:rowOff>
    </xdr:to>
    <xdr:sp macro="" textlink="">
      <xdr:nvSpPr>
        <xdr:cNvPr id="487" name="Rounded Rectangle 486"/>
        <xdr:cNvSpPr/>
      </xdr:nvSpPr>
      <xdr:spPr>
        <a:xfrm>
          <a:off x="952499" y="3714750"/>
          <a:ext cx="962025" cy="17145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190500</xdr:colOff>
      <xdr:row>22</xdr:row>
      <xdr:rowOff>9525</xdr:rowOff>
    </xdr:from>
    <xdr:to>
      <xdr:col>2</xdr:col>
      <xdr:colOff>200025</xdr:colOff>
      <xdr:row>22</xdr:row>
      <xdr:rowOff>161925</xdr:rowOff>
    </xdr:to>
    <xdr:sp macro="" textlink="">
      <xdr:nvSpPr>
        <xdr:cNvPr id="488" name="Rounded Rectangle 487"/>
        <xdr:cNvSpPr/>
      </xdr:nvSpPr>
      <xdr:spPr>
        <a:xfrm>
          <a:off x="952500" y="4324350"/>
          <a:ext cx="771525" cy="15240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19051</xdr:colOff>
      <xdr:row>2</xdr:row>
      <xdr:rowOff>95250</xdr:rowOff>
    </xdr:from>
    <xdr:to>
      <xdr:col>10</xdr:col>
      <xdr:colOff>390525</xdr:colOff>
      <xdr:row>35</xdr:row>
      <xdr:rowOff>180975</xdr:rowOff>
    </xdr:to>
    <xdr:grpSp>
      <xdr:nvGrpSpPr>
        <xdr:cNvPr id="3" name="Group 2"/>
        <xdr:cNvGrpSpPr/>
      </xdr:nvGrpSpPr>
      <xdr:grpSpPr>
        <a:xfrm>
          <a:off x="762001" y="476250"/>
          <a:ext cx="8943974" cy="6572250"/>
          <a:chOff x="304801" y="581025"/>
          <a:chExt cx="9001124" cy="6572250"/>
        </a:xfrm>
      </xdr:grpSpPr>
      <xdr:sp macro="" textlink="">
        <xdr:nvSpPr>
          <xdr:cNvPr id="460" name="Rounded Rectangle 459"/>
          <xdr:cNvSpPr/>
        </xdr:nvSpPr>
        <xdr:spPr>
          <a:xfrm>
            <a:off x="304801" y="581025"/>
            <a:ext cx="9001124" cy="6572250"/>
          </a:xfrm>
          <a:prstGeom prst="roundRect">
            <a:avLst/>
          </a:prstGeom>
          <a:solidFill>
            <a:schemeClr val="bg1">
              <a:lumMod val="95000"/>
            </a:schemeClr>
          </a:solidFill>
          <a:ln>
            <a:solidFill>
              <a:schemeClr val="accent1">
                <a:shade val="50000"/>
                <a:alpha val="18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grpSp>
        <xdr:nvGrpSpPr>
          <xdr:cNvPr id="503" name="Group 502"/>
          <xdr:cNvGrpSpPr/>
        </xdr:nvGrpSpPr>
        <xdr:grpSpPr>
          <a:xfrm>
            <a:off x="1523998" y="1038224"/>
            <a:ext cx="1645920" cy="2377439"/>
            <a:chOff x="11725274" y="1609724"/>
            <a:chExt cx="2332250" cy="2336164"/>
          </a:xfrm>
        </xdr:grpSpPr>
        <xdr:sp macro="" textlink="">
          <xdr:nvSpPr>
            <xdr:cNvPr id="504" name="Rounded Rectangle 503"/>
            <xdr:cNvSpPr/>
          </xdr:nvSpPr>
          <xdr:spPr>
            <a:xfrm>
              <a:off x="11725274" y="1609724"/>
              <a:ext cx="2332250" cy="2336164"/>
            </a:xfrm>
            <a:prstGeom prst="roundRect">
              <a:avLst/>
            </a:prstGeom>
            <a:noFill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b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4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AOS-SX</a:t>
              </a:r>
            </a:p>
          </xdr:txBody>
        </xdr:sp>
        <xdr:sp macro="" textlink="">
          <xdr:nvSpPr>
            <xdr:cNvPr id="505" name="Rounded Rectangle 504"/>
            <xdr:cNvSpPr>
              <a:spLocks/>
            </xdr:cNvSpPr>
          </xdr:nvSpPr>
          <xdr:spPr>
            <a:xfrm>
              <a:off x="11984413" y="1854787"/>
              <a:ext cx="1813972" cy="1640125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Adsec</a:t>
              </a:r>
              <a:r>
                <a:rPr lang="en-US" sz="1100" b="1" baseline="0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 </a:t>
              </a:r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Net-1</a:t>
              </a:r>
            </a:p>
            <a:p>
              <a:pPr algn="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Adsec Net-2</a:t>
              </a:r>
            </a:p>
            <a:p>
              <a:pPr algn="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Trigger</a:t>
              </a:r>
            </a:p>
            <a:p>
              <a:pPr algn="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Fastlink-FLAO</a:t>
              </a:r>
            </a:p>
            <a:p>
              <a:pPr algn="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LBTI</a:t>
              </a:r>
            </a:p>
            <a:p>
              <a:pPr algn="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Argos</a:t>
              </a:r>
            </a:p>
            <a:p>
              <a:pPr algn="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LN-PF</a:t>
              </a:r>
            </a:p>
            <a:p>
              <a:pPr algn="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Spare 1-5</a:t>
              </a:r>
            </a:p>
          </xdr:txBody>
        </xdr:sp>
      </xdr:grpSp>
      <xdr:sp macro="" textlink="">
        <xdr:nvSpPr>
          <xdr:cNvPr id="519" name="Rounded Rectangle 518"/>
          <xdr:cNvSpPr/>
        </xdr:nvSpPr>
        <xdr:spPr>
          <a:xfrm>
            <a:off x="6048375" y="1038224"/>
            <a:ext cx="1645920" cy="2377440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algn="ctr"/>
            <a:r>
              <a:rPr lang="en-US" sz="1400" b="1">
                <a:solidFill>
                  <a:sysClr val="windowText" lastClr="000000"/>
                </a:solidFill>
                <a:effectLst/>
                <a:latin typeface="+mn-lt"/>
                <a:ea typeface="+mn-ea"/>
                <a:cs typeface="+mn-cs"/>
              </a:rPr>
              <a:t>AOS-DX</a:t>
            </a:r>
            <a:endParaRPr lang="en-US" sz="1400">
              <a:solidFill>
                <a:sysClr val="windowText" lastClr="000000"/>
              </a:solidFill>
              <a:effectLst/>
            </a:endParaRPr>
          </a:p>
        </xdr:txBody>
      </xdr:sp>
      <xdr:grpSp>
        <xdr:nvGrpSpPr>
          <xdr:cNvPr id="10" name="Group 9"/>
          <xdr:cNvGrpSpPr/>
        </xdr:nvGrpSpPr>
        <xdr:grpSpPr>
          <a:xfrm>
            <a:off x="1647825" y="4276725"/>
            <a:ext cx="6010149" cy="1495425"/>
            <a:chOff x="1647825" y="4543425"/>
            <a:chExt cx="6010149" cy="1495425"/>
          </a:xfrm>
        </xdr:grpSpPr>
        <xdr:grpSp>
          <xdr:nvGrpSpPr>
            <xdr:cNvPr id="541" name="Group 540"/>
            <xdr:cNvGrpSpPr/>
          </xdr:nvGrpSpPr>
          <xdr:grpSpPr>
            <a:xfrm>
              <a:off x="1647825" y="4543425"/>
              <a:ext cx="6010149" cy="1495425"/>
              <a:chOff x="2311555" y="5905499"/>
              <a:chExt cx="4104520" cy="1495425"/>
            </a:xfrm>
          </xdr:grpSpPr>
          <xdr:sp macro="" textlink="">
            <xdr:nvSpPr>
              <xdr:cNvPr id="542" name="Rounded Rectangle 541"/>
              <xdr:cNvSpPr/>
            </xdr:nvSpPr>
            <xdr:spPr>
              <a:xfrm>
                <a:off x="2311555" y="5905499"/>
                <a:ext cx="4104520" cy="1495425"/>
              </a:xfrm>
              <a:prstGeom prst="roundRect">
                <a:avLst/>
              </a:prstGeom>
              <a:solidFill>
                <a:schemeClr val="bg1">
                  <a:lumMod val="85000"/>
                </a:schemeClr>
              </a:solidFill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t" anchorCtr="0" forceAA="0" compatLnSpc="1">
                <a:prstTxWarp prst="textNoShape">
                  <a:avLst/>
                </a:prstTxWarp>
                <a:noAutofit/>
              </a:bodyPr>
              <a:lstStyle/>
              <a:p>
                <a:pPr marL="0" marR="0" algn="l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200" b="1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ULTH</a:t>
                </a:r>
              </a:p>
            </xdr:txBody>
          </xdr:sp>
          <xdr:sp macro="" textlink="">
            <xdr:nvSpPr>
              <xdr:cNvPr id="543" name="Rounded Rectangle 542"/>
              <xdr:cNvSpPr>
                <a:spLocks/>
              </xdr:cNvSpPr>
            </xdr:nvSpPr>
            <xdr:spPr>
              <a:xfrm>
                <a:off x="2892254" y="6849837"/>
                <a:ext cx="749367" cy="274320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LIU-0601</a:t>
                </a:r>
              </a:p>
            </xdr:txBody>
          </xdr:sp>
          <xdr:sp macro="" textlink="">
            <xdr:nvSpPr>
              <xdr:cNvPr id="544" name="Rounded Rectangle 543"/>
              <xdr:cNvSpPr>
                <a:spLocks/>
              </xdr:cNvSpPr>
            </xdr:nvSpPr>
            <xdr:spPr>
              <a:xfrm>
                <a:off x="5091576" y="6849837"/>
                <a:ext cx="749367" cy="274320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LIU-0606</a:t>
                </a:r>
              </a:p>
            </xdr:txBody>
          </xdr:sp>
          <xdr:sp macro="" textlink="">
            <xdr:nvSpPr>
              <xdr:cNvPr id="545" name="Rounded Rectangle 544"/>
              <xdr:cNvSpPr>
                <a:spLocks/>
              </xdr:cNvSpPr>
            </xdr:nvSpPr>
            <xdr:spPr>
              <a:xfrm>
                <a:off x="3991915" y="6849837"/>
                <a:ext cx="749367" cy="274320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LIU-0602</a:t>
                </a:r>
              </a:p>
            </xdr:txBody>
          </xdr:sp>
        </xdr:grpSp>
        <xdr:sp macro="" textlink="">
          <xdr:nvSpPr>
            <xdr:cNvPr id="548" name="Rounded Rectangle 547"/>
            <xdr:cNvSpPr>
              <a:spLocks/>
            </xdr:cNvSpPr>
          </xdr:nvSpPr>
          <xdr:spPr>
            <a:xfrm>
              <a:off x="4105275" y="4800600"/>
              <a:ext cx="1097280" cy="274320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LIU-0605</a:t>
              </a:r>
            </a:p>
          </xdr:txBody>
        </xdr:sp>
      </xdr:grpSp>
      <xdr:sp macro="" textlink="">
        <xdr:nvSpPr>
          <xdr:cNvPr id="549" name="Rounded Rectangle 548"/>
          <xdr:cNvSpPr>
            <a:spLocks/>
          </xdr:cNvSpPr>
        </xdr:nvSpPr>
        <xdr:spPr>
          <a:xfrm>
            <a:off x="6231255" y="1289685"/>
            <a:ext cx="1280160" cy="16459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Adsec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</a:t>
            </a:r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Net-1</a:t>
            </a:r>
          </a:p>
          <a:p>
            <a:pPr algn="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Adsec Net-2</a:t>
            </a:r>
          </a:p>
          <a:p>
            <a:pPr algn="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Trigger</a:t>
            </a:r>
          </a:p>
          <a:p>
            <a:pPr algn="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Fastlink-FLAO</a:t>
            </a:r>
          </a:p>
          <a:p>
            <a:pPr algn="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LBTI</a:t>
            </a:r>
          </a:p>
          <a:p>
            <a:pPr algn="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Argos</a:t>
            </a:r>
          </a:p>
          <a:p>
            <a:pPr algn="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LN-PF</a:t>
            </a:r>
          </a:p>
          <a:p>
            <a:pPr algn="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Spare 1-5</a:t>
            </a:r>
          </a:p>
        </xdr:txBody>
      </xdr:sp>
      <xdr:sp macro="" textlink="">
        <xdr:nvSpPr>
          <xdr:cNvPr id="550" name="Oval 549"/>
          <xdr:cNvSpPr/>
        </xdr:nvSpPr>
        <xdr:spPr>
          <a:xfrm>
            <a:off x="4676775" y="4419600"/>
            <a:ext cx="114300" cy="114300"/>
          </a:xfrm>
          <a:prstGeom prst="ellipse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497" name="Oval 496"/>
          <xdr:cNvSpPr/>
        </xdr:nvSpPr>
        <xdr:spPr>
          <a:xfrm>
            <a:off x="4505325" y="4419600"/>
            <a:ext cx="114300" cy="114300"/>
          </a:xfrm>
          <a:prstGeom prst="ellipse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cxnSp macro="">
        <xdr:nvCxnSpPr>
          <xdr:cNvPr id="495" name="Elbow Connector 494"/>
          <xdr:cNvCxnSpPr>
            <a:stCxn id="549" idx="1"/>
            <a:endCxn id="550" idx="0"/>
          </xdr:cNvCxnSpPr>
        </xdr:nvCxnSpPr>
        <xdr:spPr>
          <a:xfrm rot="10800000" flipV="1">
            <a:off x="4733925" y="2112644"/>
            <a:ext cx="1497330" cy="2306955"/>
          </a:xfrm>
          <a:prstGeom prst="bentConnector2">
            <a:avLst/>
          </a:prstGeom>
          <a:ln w="19050">
            <a:headEnd type="arrow"/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98" name="Elbow Connector 497"/>
          <xdr:cNvCxnSpPr>
            <a:stCxn id="505" idx="3"/>
            <a:endCxn id="497" idx="0"/>
          </xdr:cNvCxnSpPr>
        </xdr:nvCxnSpPr>
        <xdr:spPr>
          <a:xfrm>
            <a:off x="2987038" y="2122168"/>
            <a:ext cx="1575437" cy="2297432"/>
          </a:xfrm>
          <a:prstGeom prst="bentConnector2">
            <a:avLst/>
          </a:prstGeom>
          <a:ln w="19050">
            <a:headEnd type="arrow"/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941743</xdr:colOff>
      <xdr:row>23</xdr:row>
      <xdr:rowOff>160021</xdr:rowOff>
    </xdr:from>
    <xdr:to>
      <xdr:col>5</xdr:col>
      <xdr:colOff>434340</xdr:colOff>
      <xdr:row>26</xdr:row>
      <xdr:rowOff>1364</xdr:rowOff>
    </xdr:to>
    <xdr:cxnSp macro="">
      <xdr:nvCxnSpPr>
        <xdr:cNvPr id="551" name="Elbow Connector 550"/>
        <xdr:cNvCxnSpPr>
          <a:stCxn id="543" idx="0"/>
          <a:endCxn id="548" idx="2"/>
        </xdr:cNvCxnSpPr>
      </xdr:nvCxnSpPr>
      <xdr:spPr>
        <a:xfrm rot="5400000" flipH="1" flipV="1">
          <a:off x="4120170" y="4106294"/>
          <a:ext cx="412843" cy="1607147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434341</xdr:colOff>
      <xdr:row>23</xdr:row>
      <xdr:rowOff>160020</xdr:rowOff>
    </xdr:from>
    <xdr:to>
      <xdr:col>6</xdr:col>
      <xdr:colOff>990333</xdr:colOff>
      <xdr:row>26</xdr:row>
      <xdr:rowOff>1363</xdr:rowOff>
    </xdr:to>
    <xdr:cxnSp macro="">
      <xdr:nvCxnSpPr>
        <xdr:cNvPr id="552" name="Elbow Connector 551"/>
        <xdr:cNvCxnSpPr>
          <a:stCxn id="544" idx="0"/>
          <a:endCxn id="548" idx="2"/>
        </xdr:cNvCxnSpPr>
      </xdr:nvCxnSpPr>
      <xdr:spPr>
        <a:xfrm rot="16200000" flipV="1">
          <a:off x="5730378" y="4103233"/>
          <a:ext cx="412843" cy="1613267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434341</xdr:colOff>
      <xdr:row>23</xdr:row>
      <xdr:rowOff>160020</xdr:rowOff>
    </xdr:from>
    <xdr:to>
      <xdr:col>5</xdr:col>
      <xdr:colOff>437401</xdr:colOff>
      <xdr:row>26</xdr:row>
      <xdr:rowOff>1363</xdr:rowOff>
    </xdr:to>
    <xdr:cxnSp macro="">
      <xdr:nvCxnSpPr>
        <xdr:cNvPr id="553" name="Elbow Connector 552"/>
        <xdr:cNvCxnSpPr>
          <a:stCxn id="545" idx="0"/>
          <a:endCxn id="548" idx="2"/>
        </xdr:cNvCxnSpPr>
      </xdr:nvCxnSpPr>
      <xdr:spPr>
        <a:xfrm rot="16200000" flipV="1">
          <a:off x="4925274" y="4908337"/>
          <a:ext cx="412843" cy="306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209551</xdr:colOff>
      <xdr:row>17</xdr:row>
      <xdr:rowOff>161925</xdr:rowOff>
    </xdr:from>
    <xdr:to>
      <xdr:col>2</xdr:col>
      <xdr:colOff>716281</xdr:colOff>
      <xdr:row>18</xdr:row>
      <xdr:rowOff>154305</xdr:rowOff>
    </xdr:to>
    <xdr:sp macro="" textlink="">
      <xdr:nvSpPr>
        <xdr:cNvPr id="483" name="Rounded Rectangle 482"/>
        <xdr:cNvSpPr/>
      </xdr:nvSpPr>
      <xdr:spPr>
        <a:xfrm>
          <a:off x="971551" y="3486150"/>
          <a:ext cx="126873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1</xdr:colOff>
      <xdr:row>38</xdr:row>
      <xdr:rowOff>9525</xdr:rowOff>
    </xdr:from>
    <xdr:to>
      <xdr:col>4</xdr:col>
      <xdr:colOff>371475</xdr:colOff>
      <xdr:row>49</xdr:row>
      <xdr:rowOff>0</xdr:rowOff>
    </xdr:to>
    <xdr:grpSp>
      <xdr:nvGrpSpPr>
        <xdr:cNvPr id="17" name="Group 16"/>
        <xdr:cNvGrpSpPr/>
      </xdr:nvGrpSpPr>
      <xdr:grpSpPr>
        <a:xfrm>
          <a:off x="742951" y="7458075"/>
          <a:ext cx="3228974" cy="2085975"/>
          <a:chOff x="762001" y="6838950"/>
          <a:chExt cx="3248024" cy="2085975"/>
        </a:xfrm>
      </xdr:grpSpPr>
      <xdr:grpSp>
        <xdr:nvGrpSpPr>
          <xdr:cNvPr id="11" name="Group 10"/>
          <xdr:cNvGrpSpPr/>
        </xdr:nvGrpSpPr>
        <xdr:grpSpPr>
          <a:xfrm>
            <a:off x="762001" y="6838950"/>
            <a:ext cx="3248024" cy="2085975"/>
            <a:chOff x="762001" y="6867525"/>
            <a:chExt cx="3248024" cy="2085975"/>
          </a:xfrm>
        </xdr:grpSpPr>
        <xdr:sp macro="" textlink="">
          <xdr:nvSpPr>
            <xdr:cNvPr id="458" name="Rounded Rectangle 457"/>
            <xdr:cNvSpPr/>
          </xdr:nvSpPr>
          <xdr:spPr>
            <a:xfrm>
              <a:off x="762001" y="6867525"/>
              <a:ext cx="3248024" cy="2085975"/>
            </a:xfrm>
            <a:prstGeom prst="roundRect">
              <a:avLst/>
            </a:prstGeom>
            <a:solidFill>
              <a:schemeClr val="bg1">
                <a:lumMod val="95000"/>
              </a:schemeClr>
            </a:solidFill>
            <a:ln>
              <a:solidFill>
                <a:schemeClr val="accent1">
                  <a:shade val="50000"/>
                  <a:alpha val="18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grpSp>
          <xdr:nvGrpSpPr>
            <xdr:cNvPr id="473" name="Group 472"/>
            <xdr:cNvGrpSpPr/>
          </xdr:nvGrpSpPr>
          <xdr:grpSpPr>
            <a:xfrm>
              <a:off x="1028701" y="7000875"/>
              <a:ext cx="2714625" cy="1495425"/>
              <a:chOff x="7886699" y="8343900"/>
              <a:chExt cx="1403119" cy="1495425"/>
            </a:xfrm>
          </xdr:grpSpPr>
          <xdr:sp macro="" textlink="">
            <xdr:nvSpPr>
              <xdr:cNvPr id="474" name="Rounded Rectangle 473"/>
              <xdr:cNvSpPr/>
            </xdr:nvSpPr>
            <xdr:spPr>
              <a:xfrm>
                <a:off x="7886699" y="8343900"/>
                <a:ext cx="1403119" cy="1495425"/>
              </a:xfrm>
              <a:prstGeom prst="roundRect">
                <a:avLst/>
              </a:prstGeom>
              <a:solidFill>
                <a:schemeClr val="bg1">
                  <a:lumMod val="85000"/>
                </a:schemeClr>
              </a:solidFill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b" anchorCtr="0" forceAA="0" compatLnSpc="1">
                <a:prstTxWarp prst="textNoShape">
                  <a:avLst/>
                </a:prstTxWarp>
                <a:noAutofit/>
              </a:bodyPr>
              <a:lstStyle/>
              <a:p>
                <a:pPr marL="0" marR="0" algn="l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200" b="1" baseline="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HBS Network Cabinet</a:t>
                </a:r>
                <a:endPara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475" name="Rounded Rectangle 474"/>
              <xdr:cNvSpPr>
                <a:spLocks noChangeAspect="1"/>
              </xdr:cNvSpPr>
            </xdr:nvSpPr>
            <xdr:spPr>
              <a:xfrm>
                <a:off x="8158134" y="8607200"/>
                <a:ext cx="756207" cy="357551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LIU-0401U</a:t>
                </a:r>
              </a:p>
            </xdr:txBody>
          </xdr:sp>
          <xdr:sp macro="" textlink="">
            <xdr:nvSpPr>
              <xdr:cNvPr id="477" name="Rounded Rectangle 476"/>
              <xdr:cNvSpPr>
                <a:spLocks noChangeAspect="1"/>
              </xdr:cNvSpPr>
            </xdr:nvSpPr>
            <xdr:spPr>
              <a:xfrm>
                <a:off x="8167660" y="9111344"/>
                <a:ext cx="756207" cy="357551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LIU-0401L</a:t>
                </a:r>
              </a:p>
            </xdr:txBody>
          </xdr:sp>
        </xdr:grpSp>
      </xdr:grpSp>
      <xdr:sp macro="" textlink="">
        <xdr:nvSpPr>
          <xdr:cNvPr id="484" name="Rounded Rectangle 483"/>
          <xdr:cNvSpPr/>
        </xdr:nvSpPr>
        <xdr:spPr>
          <a:xfrm>
            <a:off x="962026" y="8610600"/>
            <a:ext cx="914400" cy="182880"/>
          </a:xfrm>
          <a:prstGeom prst="roundRect">
            <a:avLst/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400" b="1"/>
              <a:t>Level-4</a:t>
            </a:r>
          </a:p>
        </xdr:txBody>
      </xdr:sp>
    </xdr:grpSp>
    <xdr:clientData/>
  </xdr:twoCellAnchor>
  <xdr:twoCellAnchor>
    <xdr:from>
      <xdr:col>2</xdr:col>
      <xdr:colOff>29848</xdr:colOff>
      <xdr:row>41</xdr:row>
      <xdr:rowOff>13451</xdr:rowOff>
    </xdr:from>
    <xdr:to>
      <xdr:col>2</xdr:col>
      <xdr:colOff>48278</xdr:colOff>
      <xdr:row>43</xdr:row>
      <xdr:rowOff>136595</xdr:rowOff>
    </xdr:to>
    <xdr:cxnSp macro="">
      <xdr:nvCxnSpPr>
        <xdr:cNvPr id="485" name="Elbow Connector 484"/>
        <xdr:cNvCxnSpPr>
          <a:stCxn id="475" idx="1"/>
          <a:endCxn id="477" idx="1"/>
        </xdr:cNvCxnSpPr>
      </xdr:nvCxnSpPr>
      <xdr:spPr>
        <a:xfrm rot="10800000" flipH="1" flipV="1">
          <a:off x="1553848" y="8033501"/>
          <a:ext cx="18430" cy="504144"/>
        </a:xfrm>
        <a:prstGeom prst="bentConnector3">
          <a:avLst>
            <a:gd name="adj1" fmla="val -12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761369</xdr:colOff>
      <xdr:row>27</xdr:row>
      <xdr:rowOff>85182</xdr:rowOff>
    </xdr:from>
    <xdr:to>
      <xdr:col>3</xdr:col>
      <xdr:colOff>941744</xdr:colOff>
      <xdr:row>40</xdr:row>
      <xdr:rowOff>25174</xdr:rowOff>
    </xdr:to>
    <xdr:cxnSp macro="">
      <xdr:nvCxnSpPr>
        <xdr:cNvPr id="494" name="Elbow Connector 493"/>
        <xdr:cNvCxnSpPr>
          <a:stCxn id="543" idx="2"/>
          <a:endCxn id="475" idx="0"/>
        </xdr:cNvCxnSpPr>
      </xdr:nvCxnSpPr>
      <xdr:spPr>
        <a:xfrm rot="5400000">
          <a:off x="1672135" y="6003841"/>
          <a:ext cx="2464117" cy="123765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0</xdr:colOff>
      <xdr:row>37</xdr:row>
      <xdr:rowOff>1</xdr:rowOff>
    </xdr:from>
    <xdr:to>
      <xdr:col>8</xdr:col>
      <xdr:colOff>76199</xdr:colOff>
      <xdr:row>45</xdr:row>
      <xdr:rowOff>1</xdr:rowOff>
    </xdr:to>
    <xdr:grpSp>
      <xdr:nvGrpSpPr>
        <xdr:cNvPr id="16" name="Group 15"/>
        <xdr:cNvGrpSpPr/>
      </xdr:nvGrpSpPr>
      <xdr:grpSpPr>
        <a:xfrm>
          <a:off x="4657725" y="7258051"/>
          <a:ext cx="3248024" cy="1524000"/>
          <a:chOff x="4695825" y="6838951"/>
          <a:chExt cx="3248024" cy="1524000"/>
        </a:xfrm>
      </xdr:grpSpPr>
      <xdr:grpSp>
        <xdr:nvGrpSpPr>
          <xdr:cNvPr id="499" name="Group 498"/>
          <xdr:cNvGrpSpPr/>
        </xdr:nvGrpSpPr>
        <xdr:grpSpPr>
          <a:xfrm>
            <a:off x="4695825" y="6838951"/>
            <a:ext cx="3248024" cy="1524000"/>
            <a:chOff x="762001" y="6867526"/>
            <a:chExt cx="3248024" cy="1483360"/>
          </a:xfrm>
        </xdr:grpSpPr>
        <xdr:sp macro="" textlink="">
          <xdr:nvSpPr>
            <xdr:cNvPr id="500" name="Rounded Rectangle 499"/>
            <xdr:cNvSpPr/>
          </xdr:nvSpPr>
          <xdr:spPr>
            <a:xfrm>
              <a:off x="762001" y="6867526"/>
              <a:ext cx="3248024" cy="1483360"/>
            </a:xfrm>
            <a:prstGeom prst="roundRect">
              <a:avLst/>
            </a:prstGeom>
            <a:solidFill>
              <a:schemeClr val="bg1">
                <a:lumMod val="95000"/>
              </a:schemeClr>
            </a:solidFill>
            <a:ln>
              <a:solidFill>
                <a:schemeClr val="accent1">
                  <a:shade val="50000"/>
                  <a:alpha val="18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grpSp>
          <xdr:nvGrpSpPr>
            <xdr:cNvPr id="501" name="Group 500"/>
            <xdr:cNvGrpSpPr/>
          </xdr:nvGrpSpPr>
          <xdr:grpSpPr>
            <a:xfrm>
              <a:off x="1028701" y="7000876"/>
              <a:ext cx="2714625" cy="838200"/>
              <a:chOff x="7886699" y="8343901"/>
              <a:chExt cx="1403119" cy="838200"/>
            </a:xfrm>
          </xdr:grpSpPr>
          <xdr:sp macro="" textlink="">
            <xdr:nvSpPr>
              <xdr:cNvPr id="502" name="Rounded Rectangle 501"/>
              <xdr:cNvSpPr/>
            </xdr:nvSpPr>
            <xdr:spPr>
              <a:xfrm>
                <a:off x="7886699" y="8343901"/>
                <a:ext cx="1403119" cy="838200"/>
              </a:xfrm>
              <a:prstGeom prst="roundRect">
                <a:avLst/>
              </a:prstGeom>
              <a:solidFill>
                <a:schemeClr val="bg1">
                  <a:lumMod val="85000"/>
                </a:schemeClr>
              </a:solidFill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b" anchorCtr="0" forceAA="0" compatLnSpc="1">
                <a:prstTxWarp prst="textNoShape">
                  <a:avLst/>
                </a:prstTxWarp>
                <a:noAutofit/>
              </a:bodyPr>
              <a:lstStyle/>
              <a:p>
                <a:pPr marL="0" marR="0" algn="l">
                  <a:spcBef>
                    <a:spcPts val="0"/>
                  </a:spcBef>
                  <a:spcAft>
                    <a:spcPts val="0"/>
                  </a:spcAft>
                </a:pPr>
                <a:endPara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506" name="Rounded Rectangle 505"/>
              <xdr:cNvSpPr>
                <a:spLocks/>
              </xdr:cNvSpPr>
            </xdr:nvSpPr>
            <xdr:spPr>
              <a:xfrm>
                <a:off x="7961206" y="8606860"/>
                <a:ext cx="567155" cy="274320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LIU-LLTH</a:t>
                </a:r>
              </a:p>
            </xdr:txBody>
          </xdr:sp>
          <xdr:sp macro="" textlink="">
            <xdr:nvSpPr>
              <xdr:cNvPr id="507" name="Rounded Rectangle 506"/>
              <xdr:cNvSpPr>
                <a:spLocks/>
              </xdr:cNvSpPr>
            </xdr:nvSpPr>
            <xdr:spPr>
              <a:xfrm>
                <a:off x="8659983" y="8606860"/>
                <a:ext cx="567155" cy="274320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LIU-LRTH</a:t>
                </a:r>
              </a:p>
            </xdr:txBody>
          </xdr:sp>
        </xdr:grpSp>
      </xdr:grpSp>
      <xdr:sp macro="" textlink="">
        <xdr:nvSpPr>
          <xdr:cNvPr id="508" name="Rounded Rectangle 507"/>
          <xdr:cNvSpPr/>
        </xdr:nvSpPr>
        <xdr:spPr>
          <a:xfrm>
            <a:off x="4867275" y="8020050"/>
            <a:ext cx="914400" cy="182880"/>
          </a:xfrm>
          <a:prstGeom prst="roundRect">
            <a:avLst/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400" b="1"/>
              <a:t>Level-5.5</a:t>
            </a:r>
          </a:p>
        </xdr:txBody>
      </xdr:sp>
    </xdr:grpSp>
    <xdr:clientData/>
  </xdr:twoCellAnchor>
  <xdr:twoCellAnchor>
    <xdr:from>
      <xdr:col>5</xdr:col>
      <xdr:colOff>437400</xdr:colOff>
      <xdr:row>27</xdr:row>
      <xdr:rowOff>85182</xdr:rowOff>
    </xdr:from>
    <xdr:to>
      <xdr:col>5</xdr:col>
      <xdr:colOff>959489</xdr:colOff>
      <xdr:row>39</xdr:row>
      <xdr:rowOff>26166</xdr:rowOff>
    </xdr:to>
    <xdr:cxnSp macro="">
      <xdr:nvCxnSpPr>
        <xdr:cNvPr id="509" name="Elbow Connector 508"/>
        <xdr:cNvCxnSpPr>
          <a:stCxn id="545" idx="2"/>
          <a:endCxn id="506" idx="0"/>
        </xdr:cNvCxnSpPr>
      </xdr:nvCxnSpPr>
      <xdr:spPr>
        <a:xfrm rot="16200000" flipH="1">
          <a:off x="4256965" y="6266867"/>
          <a:ext cx="2274609" cy="522089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437401</xdr:colOff>
      <xdr:row>27</xdr:row>
      <xdr:rowOff>85182</xdr:rowOff>
    </xdr:from>
    <xdr:to>
      <xdr:col>7</xdr:col>
      <xdr:colOff>196869</xdr:colOff>
      <xdr:row>39</xdr:row>
      <xdr:rowOff>26166</xdr:rowOff>
    </xdr:to>
    <xdr:cxnSp macro="">
      <xdr:nvCxnSpPr>
        <xdr:cNvPr id="510" name="Elbow Connector 509"/>
        <xdr:cNvCxnSpPr>
          <a:stCxn id="545" idx="2"/>
          <a:endCxn id="507" idx="0"/>
        </xdr:cNvCxnSpPr>
      </xdr:nvCxnSpPr>
      <xdr:spPr>
        <a:xfrm rot="16200000" flipH="1">
          <a:off x="4932930" y="5590903"/>
          <a:ext cx="2274609" cy="1874018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828676</xdr:colOff>
      <xdr:row>3</xdr:row>
      <xdr:rowOff>114300</xdr:rowOff>
    </xdr:from>
    <xdr:to>
      <xdr:col>6</xdr:col>
      <xdr:colOff>85726</xdr:colOff>
      <xdr:row>5</xdr:row>
      <xdr:rowOff>114300</xdr:rowOff>
    </xdr:to>
    <xdr:sp macro="" textlink="">
      <xdr:nvSpPr>
        <xdr:cNvPr id="511" name="Rounded Rectangle 510"/>
        <xdr:cNvSpPr/>
      </xdr:nvSpPr>
      <xdr:spPr>
        <a:xfrm>
          <a:off x="4467226" y="723900"/>
          <a:ext cx="137160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AOS</a:t>
          </a:r>
        </a:p>
      </xdr:txBody>
    </xdr:sp>
    <xdr:clientData/>
  </xdr:twoCellAnchor>
  <xdr:twoCellAnchor>
    <xdr:from>
      <xdr:col>7</xdr:col>
      <xdr:colOff>295276</xdr:colOff>
      <xdr:row>31</xdr:row>
      <xdr:rowOff>9525</xdr:rowOff>
    </xdr:from>
    <xdr:to>
      <xdr:col>8</xdr:col>
      <xdr:colOff>457200</xdr:colOff>
      <xdr:row>32</xdr:row>
      <xdr:rowOff>133350</xdr:rowOff>
    </xdr:to>
    <xdr:sp macro="" textlink="">
      <xdr:nvSpPr>
        <xdr:cNvPr id="512" name="Rounded Rectangle 511"/>
        <xdr:cNvSpPr>
          <a:spLocks noChangeAspect="1"/>
        </xdr:cNvSpPr>
      </xdr:nvSpPr>
      <xdr:spPr>
        <a:xfrm>
          <a:off x="7105651" y="6115050"/>
          <a:ext cx="1219199" cy="314325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LFBG-FLAO</a:t>
          </a:r>
        </a:p>
      </xdr:txBody>
    </xdr:sp>
    <xdr:clientData/>
  </xdr:twoCellAnchor>
  <xdr:twoCellAnchor>
    <xdr:from>
      <xdr:col>1</xdr:col>
      <xdr:colOff>95250</xdr:colOff>
      <xdr:row>49</xdr:row>
      <xdr:rowOff>152400</xdr:rowOff>
    </xdr:from>
    <xdr:to>
      <xdr:col>4</xdr:col>
      <xdr:colOff>466724</xdr:colOff>
      <xdr:row>63</xdr:row>
      <xdr:rowOff>180975</xdr:rowOff>
    </xdr:to>
    <xdr:grpSp>
      <xdr:nvGrpSpPr>
        <xdr:cNvPr id="19" name="Group 18"/>
        <xdr:cNvGrpSpPr/>
      </xdr:nvGrpSpPr>
      <xdr:grpSpPr>
        <a:xfrm>
          <a:off x="838200" y="9696450"/>
          <a:ext cx="3228974" cy="2695575"/>
          <a:chOff x="3629025" y="9163050"/>
          <a:chExt cx="3248024" cy="2695575"/>
        </a:xfrm>
      </xdr:grpSpPr>
      <xdr:grpSp>
        <xdr:nvGrpSpPr>
          <xdr:cNvPr id="18" name="Group 17"/>
          <xdr:cNvGrpSpPr/>
        </xdr:nvGrpSpPr>
        <xdr:grpSpPr>
          <a:xfrm>
            <a:off x="3629025" y="9163050"/>
            <a:ext cx="3248024" cy="2695575"/>
            <a:chOff x="762000" y="9144000"/>
            <a:chExt cx="3248024" cy="2695575"/>
          </a:xfrm>
        </xdr:grpSpPr>
        <xdr:sp macro="" textlink="">
          <xdr:nvSpPr>
            <xdr:cNvPr id="486" name="Rounded Rectangle 485"/>
            <xdr:cNvSpPr/>
          </xdr:nvSpPr>
          <xdr:spPr>
            <a:xfrm>
              <a:off x="762000" y="9144000"/>
              <a:ext cx="3248024" cy="2695575"/>
            </a:xfrm>
            <a:prstGeom prst="roundRect">
              <a:avLst/>
            </a:prstGeom>
            <a:solidFill>
              <a:schemeClr val="bg1">
                <a:lumMod val="95000"/>
              </a:schemeClr>
            </a:solidFill>
            <a:ln>
              <a:solidFill>
                <a:schemeClr val="accent1">
                  <a:shade val="50000"/>
                  <a:alpha val="18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493" name="Rounded Rectangle 492"/>
            <xdr:cNvSpPr/>
          </xdr:nvSpPr>
          <xdr:spPr>
            <a:xfrm>
              <a:off x="962025" y="11515725"/>
              <a:ext cx="914400" cy="182880"/>
            </a:xfrm>
            <a:prstGeom prst="roundRect">
              <a:avLst/>
            </a:prstGeom>
          </xdr:spPr>
          <xdr:style>
            <a:lnRef idx="2">
              <a:schemeClr val="dk1">
                <a:shade val="50000"/>
              </a:schemeClr>
            </a:lnRef>
            <a:fillRef idx="1">
              <a:schemeClr val="dk1"/>
            </a:fillRef>
            <a:effectRef idx="0">
              <a:schemeClr val="dk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sz="1400" b="1"/>
                <a:t>Level-2</a:t>
              </a:r>
            </a:p>
          </xdr:txBody>
        </xdr:sp>
      </xdr:grpSp>
      <xdr:grpSp>
        <xdr:nvGrpSpPr>
          <xdr:cNvPr id="513" name="Group 512"/>
          <xdr:cNvGrpSpPr/>
        </xdr:nvGrpSpPr>
        <xdr:grpSpPr>
          <a:xfrm>
            <a:off x="4000500" y="9334500"/>
            <a:ext cx="2505074" cy="2105025"/>
            <a:chOff x="1676401" y="5800725"/>
            <a:chExt cx="2505074" cy="2105025"/>
          </a:xfrm>
        </xdr:grpSpPr>
        <xdr:sp macro="" textlink="">
          <xdr:nvSpPr>
            <xdr:cNvPr id="514" name="Rounded Rectangle 513"/>
            <xdr:cNvSpPr/>
          </xdr:nvSpPr>
          <xdr:spPr>
            <a:xfrm>
              <a:off x="1676401" y="5800725"/>
              <a:ext cx="2505074" cy="2105025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CRA</a:t>
              </a:r>
            </a:p>
          </xdr:txBody>
        </xdr:sp>
        <xdr:sp macro="" textlink="">
          <xdr:nvSpPr>
            <xdr:cNvPr id="515" name="Rounded Rectangle 514"/>
            <xdr:cNvSpPr>
              <a:spLocks noChangeAspect="1"/>
            </xdr:cNvSpPr>
          </xdr:nvSpPr>
          <xdr:spPr>
            <a:xfrm>
              <a:off x="2380392" y="6650107"/>
              <a:ext cx="1097093" cy="1061571"/>
            </a:xfrm>
            <a:prstGeom prst="roundRect">
              <a:avLst/>
            </a:prstGeom>
            <a:solidFill>
              <a:schemeClr val="accent6">
                <a:lumMod val="20000"/>
                <a:lumOff val="80000"/>
              </a:schemeClr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endPara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endParaRPr>
            </a:p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Nexus R2</a:t>
              </a:r>
            </a:p>
          </xdr:txBody>
        </xdr:sp>
        <xdr:sp macro="" textlink="">
          <xdr:nvSpPr>
            <xdr:cNvPr id="516" name="Rounded Rectangle 515"/>
            <xdr:cNvSpPr>
              <a:spLocks noChangeAspect="1"/>
            </xdr:cNvSpPr>
          </xdr:nvSpPr>
          <xdr:spPr>
            <a:xfrm>
              <a:off x="2380392" y="6056718"/>
              <a:ext cx="1097093" cy="284730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LIU-0201 </a:t>
              </a:r>
            </a:p>
          </xdr:txBody>
        </xdr:sp>
      </xdr:grpSp>
    </xdr:grpSp>
    <xdr:clientData/>
  </xdr:twoCellAnchor>
  <xdr:twoCellAnchor>
    <xdr:from>
      <xdr:col>2</xdr:col>
      <xdr:colOff>779798</xdr:colOff>
      <xdr:row>44</xdr:row>
      <xdr:rowOff>124869</xdr:rowOff>
    </xdr:from>
    <xdr:to>
      <xdr:col>2</xdr:col>
      <xdr:colOff>957263</xdr:colOff>
      <xdr:row>52</xdr:row>
      <xdr:rowOff>8342</xdr:rowOff>
    </xdr:to>
    <xdr:cxnSp macro="">
      <xdr:nvCxnSpPr>
        <xdr:cNvPr id="496" name="Elbow Connector 495"/>
        <xdr:cNvCxnSpPr>
          <a:stCxn id="477" idx="2"/>
          <a:endCxn id="516" idx="0"/>
        </xdr:cNvCxnSpPr>
      </xdr:nvCxnSpPr>
      <xdr:spPr>
        <a:xfrm rot="16200000" flipH="1">
          <a:off x="1688794" y="9331423"/>
          <a:ext cx="1407473" cy="17746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523875</xdr:colOff>
      <xdr:row>30</xdr:row>
      <xdr:rowOff>133350</xdr:rowOff>
    </xdr:from>
    <xdr:to>
      <xdr:col>10</xdr:col>
      <xdr:colOff>219074</xdr:colOff>
      <xdr:row>32</xdr:row>
      <xdr:rowOff>66675</xdr:rowOff>
    </xdr:to>
    <xdr:sp macro="" textlink="">
      <xdr:nvSpPr>
        <xdr:cNvPr id="517" name="Rounded Rectangle 516"/>
        <xdr:cNvSpPr>
          <a:spLocks noChangeAspect="1"/>
        </xdr:cNvSpPr>
      </xdr:nvSpPr>
      <xdr:spPr>
        <a:xfrm>
          <a:off x="8391525" y="6048375"/>
          <a:ext cx="1219199" cy="314325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RFBG-FLAO</a:t>
          </a:r>
        </a:p>
      </xdr:txBody>
    </xdr:sp>
    <xdr:clientData/>
  </xdr:twoCellAnchor>
  <xdr:twoCellAnchor>
    <xdr:from>
      <xdr:col>6</xdr:col>
      <xdr:colOff>990331</xdr:colOff>
      <xdr:row>27</xdr:row>
      <xdr:rowOff>85183</xdr:rowOff>
    </xdr:from>
    <xdr:to>
      <xdr:col>7</xdr:col>
      <xdr:colOff>904875</xdr:colOff>
      <xdr:row>31</xdr:row>
      <xdr:rowOff>9525</xdr:rowOff>
    </xdr:to>
    <xdr:cxnSp macro="">
      <xdr:nvCxnSpPr>
        <xdr:cNvPr id="518" name="Elbow Connector 517"/>
        <xdr:cNvCxnSpPr>
          <a:stCxn id="544" idx="2"/>
          <a:endCxn id="512" idx="0"/>
        </xdr:cNvCxnSpPr>
      </xdr:nvCxnSpPr>
      <xdr:spPr>
        <a:xfrm rot="16200000" flipH="1">
          <a:off x="6867120" y="5266919"/>
          <a:ext cx="724442" cy="971819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990332</xdr:colOff>
      <xdr:row>27</xdr:row>
      <xdr:rowOff>85182</xdr:rowOff>
    </xdr:from>
    <xdr:to>
      <xdr:col>9</xdr:col>
      <xdr:colOff>371475</xdr:colOff>
      <xdr:row>30</xdr:row>
      <xdr:rowOff>133349</xdr:rowOff>
    </xdr:to>
    <xdr:cxnSp macro="">
      <xdr:nvCxnSpPr>
        <xdr:cNvPr id="520" name="Elbow Connector 519"/>
        <xdr:cNvCxnSpPr>
          <a:stCxn id="544" idx="2"/>
          <a:endCxn id="517" idx="0"/>
        </xdr:cNvCxnSpPr>
      </xdr:nvCxnSpPr>
      <xdr:spPr>
        <a:xfrm rot="16200000" flipH="1">
          <a:off x="7543395" y="4590644"/>
          <a:ext cx="657767" cy="225769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950914</xdr:colOff>
      <xdr:row>53</xdr:row>
      <xdr:rowOff>108922</xdr:rowOff>
    </xdr:from>
    <xdr:to>
      <xdr:col>2</xdr:col>
      <xdr:colOff>963614</xdr:colOff>
      <xdr:row>55</xdr:row>
      <xdr:rowOff>36581</xdr:rowOff>
    </xdr:to>
    <xdr:cxnSp macro="">
      <xdr:nvCxnSpPr>
        <xdr:cNvPr id="521" name="Elbow Connector 520"/>
        <xdr:cNvCxnSpPr>
          <a:stCxn id="516" idx="2"/>
          <a:endCxn id="515" idx="0"/>
        </xdr:cNvCxnSpPr>
      </xdr:nvCxnSpPr>
      <xdr:spPr>
        <a:xfrm rot="5400000">
          <a:off x="2326934" y="10562952"/>
          <a:ext cx="308659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35</xdr:row>
      <xdr:rowOff>114300</xdr:rowOff>
    </xdr:from>
    <xdr:to>
      <xdr:col>8</xdr:col>
      <xdr:colOff>9525</xdr:colOff>
      <xdr:row>44</xdr:row>
      <xdr:rowOff>95249</xdr:rowOff>
    </xdr:to>
    <xdr:sp macro="" textlink="">
      <xdr:nvSpPr>
        <xdr:cNvPr id="115" name="Rounded Rectangle 114"/>
        <xdr:cNvSpPr/>
      </xdr:nvSpPr>
      <xdr:spPr>
        <a:xfrm>
          <a:off x="19050" y="9410700"/>
          <a:ext cx="9686925" cy="1733549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7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0</xdr:colOff>
      <xdr:row>1</xdr:row>
      <xdr:rowOff>180975</xdr:rowOff>
    </xdr:from>
    <xdr:to>
      <xdr:col>7</xdr:col>
      <xdr:colOff>1238250</xdr:colOff>
      <xdr:row>34</xdr:row>
      <xdr:rowOff>123825</xdr:rowOff>
    </xdr:to>
    <xdr:sp macro="" textlink="">
      <xdr:nvSpPr>
        <xdr:cNvPr id="2" name="Rounded Rectangle 1" title="this"/>
        <xdr:cNvSpPr/>
      </xdr:nvSpPr>
      <xdr:spPr>
        <a:xfrm>
          <a:off x="0" y="371475"/>
          <a:ext cx="9601200" cy="6343650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7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US" sz="1100"/>
            <a:t>this</a:t>
          </a:r>
        </a:p>
      </xdr:txBody>
    </xdr:sp>
    <xdr:clientData/>
  </xdr:twoCellAnchor>
  <xdr:twoCellAnchor>
    <xdr:from>
      <xdr:col>1</xdr:col>
      <xdr:colOff>1257300</xdr:colOff>
      <xdr:row>10</xdr:row>
      <xdr:rowOff>114303</xdr:rowOff>
    </xdr:from>
    <xdr:to>
      <xdr:col>3</xdr:col>
      <xdr:colOff>695325</xdr:colOff>
      <xdr:row>16</xdr:row>
      <xdr:rowOff>95251</xdr:rowOff>
    </xdr:to>
    <xdr:grpSp>
      <xdr:nvGrpSpPr>
        <xdr:cNvPr id="167" name="Group 166"/>
        <xdr:cNvGrpSpPr/>
      </xdr:nvGrpSpPr>
      <xdr:grpSpPr>
        <a:xfrm>
          <a:off x="2000250" y="2095503"/>
          <a:ext cx="1952625" cy="1123948"/>
          <a:chOff x="1143000" y="3933828"/>
          <a:chExt cx="1971675" cy="1123948"/>
        </a:xfrm>
        <a:solidFill>
          <a:srgbClr val="CCFFFF"/>
        </a:solidFill>
      </xdr:grpSpPr>
      <xdr:sp macro="" textlink="">
        <xdr:nvSpPr>
          <xdr:cNvPr id="117" name="Rounded Rectangle 116"/>
          <xdr:cNvSpPr>
            <a:spLocks noChangeAspect="1"/>
          </xdr:cNvSpPr>
        </xdr:nvSpPr>
        <xdr:spPr>
          <a:xfrm>
            <a:off x="1657882" y="4429125"/>
            <a:ext cx="1141937" cy="274320"/>
          </a:xfrm>
          <a:prstGeom prst="roundRect">
            <a:avLst/>
          </a:prstGeom>
          <a:grpFill/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9" name="Rounded Rectangle 8"/>
          <xdr:cNvSpPr/>
        </xdr:nvSpPr>
        <xdr:spPr>
          <a:xfrm>
            <a:off x="1143000" y="3933828"/>
            <a:ext cx="1971675" cy="1123948"/>
          </a:xfrm>
          <a:prstGeom prst="roundRect">
            <a:avLst/>
          </a:prstGeom>
          <a:grp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Argos LSP-SX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16" name="Rounded Rectangle 115"/>
          <xdr:cNvSpPr>
            <a:spLocks noChangeAspect="1"/>
          </xdr:cNvSpPr>
        </xdr:nvSpPr>
        <xdr:spPr>
          <a:xfrm>
            <a:off x="1657882" y="430530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2960S-48TD-L</a:t>
            </a:r>
          </a:p>
        </xdr:txBody>
      </xdr:sp>
    </xdr:grpSp>
    <xdr:clientData/>
  </xdr:twoCellAnchor>
  <xdr:twoCellAnchor>
    <xdr:from>
      <xdr:col>4</xdr:col>
      <xdr:colOff>571499</xdr:colOff>
      <xdr:row>10</xdr:row>
      <xdr:rowOff>114303</xdr:rowOff>
    </xdr:from>
    <xdr:to>
      <xdr:col>6</xdr:col>
      <xdr:colOff>9524</xdr:colOff>
      <xdr:row>16</xdr:row>
      <xdr:rowOff>114301</xdr:rowOff>
    </xdr:to>
    <xdr:grpSp>
      <xdr:nvGrpSpPr>
        <xdr:cNvPr id="170" name="Group 169"/>
        <xdr:cNvGrpSpPr/>
      </xdr:nvGrpSpPr>
      <xdr:grpSpPr>
        <a:xfrm>
          <a:off x="5086349" y="2095503"/>
          <a:ext cx="1952625" cy="1142998"/>
          <a:chOff x="6048374" y="3933828"/>
          <a:chExt cx="1971675" cy="1142998"/>
        </a:xfrm>
        <a:solidFill>
          <a:srgbClr val="CCFFFF"/>
        </a:solidFill>
      </xdr:grpSpPr>
      <xdr:sp macro="" textlink="">
        <xdr:nvSpPr>
          <xdr:cNvPr id="120" name="Rounded Rectangle 119"/>
          <xdr:cNvSpPr>
            <a:spLocks noChangeAspect="1"/>
          </xdr:cNvSpPr>
        </xdr:nvSpPr>
        <xdr:spPr>
          <a:xfrm>
            <a:off x="6363232" y="4438650"/>
            <a:ext cx="1141937" cy="274320"/>
          </a:xfrm>
          <a:prstGeom prst="roundRect">
            <a:avLst/>
          </a:prstGeom>
          <a:grpFill/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121" name="Rounded Rectangle 120"/>
          <xdr:cNvSpPr/>
        </xdr:nvSpPr>
        <xdr:spPr>
          <a:xfrm>
            <a:off x="6048374" y="3933828"/>
            <a:ext cx="1971675" cy="1142998"/>
          </a:xfrm>
          <a:prstGeom prst="roundRect">
            <a:avLst/>
          </a:prstGeom>
          <a:grp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Argos LSP-DX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22" name="Rounded Rectangle 121"/>
          <xdr:cNvSpPr>
            <a:spLocks noChangeAspect="1"/>
          </xdr:cNvSpPr>
        </xdr:nvSpPr>
        <xdr:spPr>
          <a:xfrm>
            <a:off x="6363232" y="430530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2960S-48TD-L</a:t>
            </a:r>
          </a:p>
        </xdr:txBody>
      </xdr:sp>
    </xdr:grpSp>
    <xdr:clientData/>
  </xdr:twoCellAnchor>
  <xdr:twoCellAnchor>
    <xdr:from>
      <xdr:col>0</xdr:col>
      <xdr:colOff>57151</xdr:colOff>
      <xdr:row>45</xdr:row>
      <xdr:rowOff>123827</xdr:rowOff>
    </xdr:from>
    <xdr:to>
      <xdr:col>7</xdr:col>
      <xdr:colOff>1276351</xdr:colOff>
      <xdr:row>68</xdr:row>
      <xdr:rowOff>9525</xdr:rowOff>
    </xdr:to>
    <xdr:sp macro="" textlink="">
      <xdr:nvSpPr>
        <xdr:cNvPr id="3" name="Rounded Rectangle 2"/>
        <xdr:cNvSpPr/>
      </xdr:nvSpPr>
      <xdr:spPr>
        <a:xfrm>
          <a:off x="57151" y="9048752"/>
          <a:ext cx="9582150" cy="4324348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7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1076325</xdr:colOff>
      <xdr:row>14</xdr:row>
      <xdr:rowOff>121920</xdr:rowOff>
    </xdr:from>
    <xdr:to>
      <xdr:col>3</xdr:col>
      <xdr:colOff>433829</xdr:colOff>
      <xdr:row>26</xdr:row>
      <xdr:rowOff>139474</xdr:rowOff>
    </xdr:to>
    <xdr:cxnSp macro="">
      <xdr:nvCxnSpPr>
        <xdr:cNvPr id="4" name="Elbow Connector 3"/>
        <xdr:cNvCxnSpPr>
          <a:stCxn id="117" idx="2"/>
          <a:endCxn id="125" idx="0"/>
        </xdr:cNvCxnSpPr>
      </xdr:nvCxnSpPr>
      <xdr:spPr>
        <a:xfrm rot="16200000" flipH="1">
          <a:off x="2265538" y="3704732"/>
          <a:ext cx="2303554" cy="624329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23</xdr:row>
      <xdr:rowOff>0</xdr:rowOff>
    </xdr:from>
    <xdr:to>
      <xdr:col>7</xdr:col>
      <xdr:colOff>1238250</xdr:colOff>
      <xdr:row>23</xdr:row>
      <xdr:rowOff>0</xdr:rowOff>
    </xdr:to>
    <xdr:cxnSp macro="">
      <xdr:nvCxnSpPr>
        <xdr:cNvPr id="5" name="Straight Connector 4"/>
        <xdr:cNvCxnSpPr/>
      </xdr:nvCxnSpPr>
      <xdr:spPr>
        <a:xfrm>
          <a:off x="0" y="5829300"/>
          <a:ext cx="960120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35</xdr:row>
      <xdr:rowOff>19050</xdr:rowOff>
    </xdr:from>
    <xdr:to>
      <xdr:col>8</xdr:col>
      <xdr:colOff>15875</xdr:colOff>
      <xdr:row>35</xdr:row>
      <xdr:rowOff>19050</xdr:rowOff>
    </xdr:to>
    <xdr:cxnSp macro="">
      <xdr:nvCxnSpPr>
        <xdr:cNvPr id="6" name="Straight Connector 5"/>
        <xdr:cNvCxnSpPr/>
      </xdr:nvCxnSpPr>
      <xdr:spPr>
        <a:xfrm>
          <a:off x="771525" y="9315450"/>
          <a:ext cx="8940800" cy="0"/>
        </a:xfrm>
        <a:prstGeom prst="line">
          <a:avLst/>
        </a:prstGeom>
        <a:ln w="19050">
          <a:solidFill>
            <a:schemeClr val="bg1">
              <a:lumMod val="50000"/>
            </a:schemeClr>
          </a:solidFill>
          <a:prstDash val="sysDash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695325</xdr:colOff>
      <xdr:row>45</xdr:row>
      <xdr:rowOff>28575</xdr:rowOff>
    </xdr:from>
    <xdr:to>
      <xdr:col>7</xdr:col>
      <xdr:colOff>1317625</xdr:colOff>
      <xdr:row>45</xdr:row>
      <xdr:rowOff>38100</xdr:rowOff>
    </xdr:to>
    <xdr:cxnSp macro="">
      <xdr:nvCxnSpPr>
        <xdr:cNvPr id="7" name="Straight Connector 6"/>
        <xdr:cNvCxnSpPr/>
      </xdr:nvCxnSpPr>
      <xdr:spPr>
        <a:xfrm>
          <a:off x="695325" y="11268075"/>
          <a:ext cx="8985250" cy="9525"/>
        </a:xfrm>
        <a:prstGeom prst="line">
          <a:avLst/>
        </a:prstGeom>
        <a:ln w="19050">
          <a:solidFill>
            <a:schemeClr val="bg1">
              <a:lumMod val="50000"/>
            </a:schemeClr>
          </a:solidFill>
          <a:prstDash val="sysDash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0</xdr:colOff>
      <xdr:row>3</xdr:row>
      <xdr:rowOff>76201</xdr:rowOff>
    </xdr:from>
    <xdr:to>
      <xdr:col>7</xdr:col>
      <xdr:colOff>685800</xdr:colOff>
      <xdr:row>10</xdr:row>
      <xdr:rowOff>9525</xdr:rowOff>
    </xdr:to>
    <xdr:grpSp>
      <xdr:nvGrpSpPr>
        <xdr:cNvPr id="171" name="Group 170"/>
        <xdr:cNvGrpSpPr/>
      </xdr:nvGrpSpPr>
      <xdr:grpSpPr>
        <a:xfrm>
          <a:off x="7029450" y="685801"/>
          <a:ext cx="1943100" cy="1304924"/>
          <a:chOff x="7096125" y="2057401"/>
          <a:chExt cx="1952625" cy="1304924"/>
        </a:xfrm>
      </xdr:grpSpPr>
      <xdr:sp macro="" textlink="">
        <xdr:nvSpPr>
          <xdr:cNvPr id="24" name="Rounded Rectangle 23"/>
          <xdr:cNvSpPr/>
        </xdr:nvSpPr>
        <xdr:spPr>
          <a:xfrm>
            <a:off x="7096125" y="2057401"/>
            <a:ext cx="1952625" cy="1304924"/>
          </a:xfrm>
          <a:prstGeom prst="roundRect">
            <a:avLst/>
          </a:prstGeom>
          <a:solidFill>
            <a:srgbClr val="CCFFFF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Argos CRE-DX</a:t>
            </a:r>
          </a:p>
        </xdr:txBody>
      </xdr:sp>
      <xdr:sp macro="" textlink="">
        <xdr:nvSpPr>
          <xdr:cNvPr id="23" name="Rounded Rectangle 22"/>
          <xdr:cNvSpPr>
            <a:spLocks noChangeAspect="1"/>
          </xdr:cNvSpPr>
        </xdr:nvSpPr>
        <xdr:spPr>
          <a:xfrm>
            <a:off x="7501469" y="2638425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22" name="Rounded Rectangle 21"/>
          <xdr:cNvSpPr>
            <a:spLocks noChangeAspect="1"/>
          </xdr:cNvSpPr>
        </xdr:nvSpPr>
        <xdr:spPr>
          <a:xfrm>
            <a:off x="7501469" y="253365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2960G-24TC-L</a:t>
            </a:r>
          </a:p>
        </xdr:txBody>
      </xdr:sp>
    </xdr:grpSp>
    <xdr:clientData/>
  </xdr:twoCellAnchor>
  <xdr:twoCellAnchor>
    <xdr:from>
      <xdr:col>3</xdr:col>
      <xdr:colOff>433831</xdr:colOff>
      <xdr:row>14</xdr:row>
      <xdr:rowOff>131445</xdr:rowOff>
    </xdr:from>
    <xdr:to>
      <xdr:col>5</xdr:col>
      <xdr:colOff>190502</xdr:colOff>
      <xdr:row>26</xdr:row>
      <xdr:rowOff>139474</xdr:rowOff>
    </xdr:to>
    <xdr:cxnSp macro="">
      <xdr:nvCxnSpPr>
        <xdr:cNvPr id="34" name="Elbow Connector 33"/>
        <xdr:cNvCxnSpPr>
          <a:stCxn id="120" idx="2"/>
          <a:endCxn id="125" idx="0"/>
        </xdr:cNvCxnSpPr>
      </xdr:nvCxnSpPr>
      <xdr:spPr>
        <a:xfrm rot="5400000">
          <a:off x="3727627" y="2876499"/>
          <a:ext cx="2294029" cy="2290321"/>
        </a:xfrm>
        <a:prstGeom prst="bentConnector3">
          <a:avLst>
            <a:gd name="adj1" fmla="val 50000"/>
          </a:avLst>
        </a:prstGeom>
        <a:ln w="15875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704850</xdr:colOff>
      <xdr:row>24</xdr:row>
      <xdr:rowOff>171449</xdr:rowOff>
    </xdr:from>
    <xdr:to>
      <xdr:col>6</xdr:col>
      <xdr:colOff>95250</xdr:colOff>
      <xdr:row>32</xdr:row>
      <xdr:rowOff>142874</xdr:rowOff>
    </xdr:to>
    <xdr:grpSp>
      <xdr:nvGrpSpPr>
        <xdr:cNvPr id="182" name="Group 181"/>
        <xdr:cNvGrpSpPr/>
      </xdr:nvGrpSpPr>
      <xdr:grpSpPr>
        <a:xfrm>
          <a:off x="2705100" y="4819649"/>
          <a:ext cx="4419600" cy="1495425"/>
          <a:chOff x="2305050" y="6248399"/>
          <a:chExt cx="4457700" cy="1495425"/>
        </a:xfrm>
      </xdr:grpSpPr>
      <xdr:sp macro="" textlink="">
        <xdr:nvSpPr>
          <xdr:cNvPr id="124" name="Rounded Rectangle 123"/>
          <xdr:cNvSpPr/>
        </xdr:nvSpPr>
        <xdr:spPr>
          <a:xfrm>
            <a:off x="2305050" y="6248399"/>
            <a:ext cx="4457700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</a:t>
            </a:r>
          </a:p>
        </xdr:txBody>
      </xdr:sp>
      <xdr:sp macro="" textlink="">
        <xdr:nvSpPr>
          <xdr:cNvPr id="125" name="Rounded Rectangle 124"/>
          <xdr:cNvSpPr>
            <a:spLocks noChangeAspect="1"/>
          </xdr:cNvSpPr>
        </xdr:nvSpPr>
        <xdr:spPr>
          <a:xfrm>
            <a:off x="2547494" y="6597424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LIU-0600sm</a:t>
            </a:r>
          </a:p>
        </xdr:txBody>
      </xdr:sp>
      <xdr:sp macro="" textlink="">
        <xdr:nvSpPr>
          <xdr:cNvPr id="126" name="Rounded Rectangle 125"/>
          <xdr:cNvSpPr>
            <a:spLocks noChangeAspect="1"/>
          </xdr:cNvSpPr>
        </xdr:nvSpPr>
        <xdr:spPr>
          <a:xfrm>
            <a:off x="5072062" y="6597424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LIU-0602</a:t>
            </a:r>
          </a:p>
        </xdr:txBody>
      </xdr:sp>
      <xdr:sp macro="" textlink="">
        <xdr:nvSpPr>
          <xdr:cNvPr id="127" name="Rounded Rectangle 126"/>
          <xdr:cNvSpPr>
            <a:spLocks noChangeAspect="1"/>
          </xdr:cNvSpPr>
        </xdr:nvSpPr>
        <xdr:spPr>
          <a:xfrm>
            <a:off x="2547494" y="7015843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LIU-0600sm</a:t>
            </a:r>
          </a:p>
        </xdr:txBody>
      </xdr:sp>
      <xdr:sp macro="" textlink="">
        <xdr:nvSpPr>
          <xdr:cNvPr id="128" name="Rounded Rectangle 127"/>
          <xdr:cNvSpPr>
            <a:spLocks noChangeAspect="1"/>
          </xdr:cNvSpPr>
        </xdr:nvSpPr>
        <xdr:spPr>
          <a:xfrm>
            <a:off x="5072062" y="7101568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LIU-0601</a:t>
            </a:r>
          </a:p>
        </xdr:txBody>
      </xdr:sp>
    </xdr:grpSp>
    <xdr:clientData/>
  </xdr:twoCellAnchor>
  <xdr:twoCellAnchor>
    <xdr:from>
      <xdr:col>2</xdr:col>
      <xdr:colOff>1076326</xdr:colOff>
      <xdr:row>13</xdr:row>
      <xdr:rowOff>188594</xdr:rowOff>
    </xdr:from>
    <xdr:to>
      <xdr:col>3</xdr:col>
      <xdr:colOff>433830</xdr:colOff>
      <xdr:row>26</xdr:row>
      <xdr:rowOff>139473</xdr:rowOff>
    </xdr:to>
    <xdr:cxnSp macro="">
      <xdr:nvCxnSpPr>
        <xdr:cNvPr id="131" name="Elbow Connector 130"/>
        <xdr:cNvCxnSpPr>
          <a:stCxn id="116" idx="2"/>
          <a:endCxn id="125" idx="0"/>
        </xdr:cNvCxnSpPr>
      </xdr:nvCxnSpPr>
      <xdr:spPr>
        <a:xfrm rot="16200000" flipH="1">
          <a:off x="2203626" y="3642819"/>
          <a:ext cx="2427379" cy="624329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1187191</xdr:colOff>
      <xdr:row>27</xdr:row>
      <xdr:rowOff>127077</xdr:rowOff>
    </xdr:from>
    <xdr:to>
      <xdr:col>3</xdr:col>
      <xdr:colOff>1199891</xdr:colOff>
      <xdr:row>29</xdr:row>
      <xdr:rowOff>164496</xdr:rowOff>
    </xdr:to>
    <xdr:cxnSp macro="">
      <xdr:nvCxnSpPr>
        <xdr:cNvPr id="134" name="Elbow Connector 133"/>
        <xdr:cNvCxnSpPr>
          <a:stCxn id="125" idx="3"/>
          <a:endCxn id="127" idx="3"/>
        </xdr:cNvCxnSpPr>
      </xdr:nvCxnSpPr>
      <xdr:spPr>
        <a:xfrm>
          <a:off x="4482841" y="5346777"/>
          <a:ext cx="12700" cy="418419"/>
        </a:xfrm>
        <a:prstGeom prst="bentConnector3">
          <a:avLst>
            <a:gd name="adj1" fmla="val 180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433831</xdr:colOff>
      <xdr:row>13</xdr:row>
      <xdr:rowOff>188595</xdr:rowOff>
    </xdr:from>
    <xdr:to>
      <xdr:col>5</xdr:col>
      <xdr:colOff>190502</xdr:colOff>
      <xdr:row>26</xdr:row>
      <xdr:rowOff>139474</xdr:rowOff>
    </xdr:to>
    <xdr:cxnSp macro="">
      <xdr:nvCxnSpPr>
        <xdr:cNvPr id="154" name="Elbow Connector 153"/>
        <xdr:cNvCxnSpPr>
          <a:stCxn id="122" idx="2"/>
          <a:endCxn id="125" idx="0"/>
        </xdr:cNvCxnSpPr>
      </xdr:nvCxnSpPr>
      <xdr:spPr>
        <a:xfrm rot="5400000">
          <a:off x="3660952" y="2809824"/>
          <a:ext cx="2427379" cy="2290321"/>
        </a:xfrm>
        <a:prstGeom prst="bentConnector3">
          <a:avLst>
            <a:gd name="adj1" fmla="val 50000"/>
          </a:avLst>
        </a:prstGeom>
        <a:ln w="15875">
          <a:solidFill>
            <a:srgbClr val="3366FF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938212</xdr:colOff>
      <xdr:row>27</xdr:row>
      <xdr:rowOff>127077</xdr:rowOff>
    </xdr:from>
    <xdr:to>
      <xdr:col>4</xdr:col>
      <xdr:colOff>950912</xdr:colOff>
      <xdr:row>30</xdr:row>
      <xdr:rowOff>59721</xdr:rowOff>
    </xdr:to>
    <xdr:cxnSp macro="">
      <xdr:nvCxnSpPr>
        <xdr:cNvPr id="157" name="Elbow Connector 156"/>
        <xdr:cNvCxnSpPr>
          <a:stCxn id="126" idx="1"/>
          <a:endCxn id="128" idx="1"/>
        </xdr:cNvCxnSpPr>
      </xdr:nvCxnSpPr>
      <xdr:spPr>
        <a:xfrm rot="10800000" flipV="1">
          <a:off x="5500687" y="5346777"/>
          <a:ext cx="12700" cy="504144"/>
        </a:xfrm>
        <a:prstGeom prst="bentConnector3">
          <a:avLst>
            <a:gd name="adj1" fmla="val 180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752474</xdr:colOff>
      <xdr:row>36</xdr:row>
      <xdr:rowOff>0</xdr:rowOff>
    </xdr:from>
    <xdr:to>
      <xdr:col>5</xdr:col>
      <xdr:colOff>990599</xdr:colOff>
      <xdr:row>43</xdr:row>
      <xdr:rowOff>123825</xdr:rowOff>
    </xdr:to>
    <xdr:grpSp>
      <xdr:nvGrpSpPr>
        <xdr:cNvPr id="194" name="Group 193"/>
        <xdr:cNvGrpSpPr/>
      </xdr:nvGrpSpPr>
      <xdr:grpSpPr>
        <a:xfrm>
          <a:off x="4010024" y="6972300"/>
          <a:ext cx="2752725" cy="1495425"/>
          <a:chOff x="7886699" y="8343900"/>
          <a:chExt cx="2771775" cy="1495425"/>
        </a:xfrm>
      </xdr:grpSpPr>
      <xdr:sp macro="" textlink="">
        <xdr:nvSpPr>
          <xdr:cNvPr id="189" name="Rounded Rectangle 188"/>
          <xdr:cNvSpPr/>
        </xdr:nvSpPr>
        <xdr:spPr>
          <a:xfrm>
            <a:off x="7886699" y="8343900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Level-4</a:t>
            </a: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HBS Net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91" name="Rounded Rectangle 190"/>
          <xdr:cNvSpPr>
            <a:spLocks noChangeAspect="1"/>
          </xdr:cNvSpPr>
        </xdr:nvSpPr>
        <xdr:spPr>
          <a:xfrm>
            <a:off x="8414450" y="8692925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LIU-0401U</a:t>
            </a:r>
          </a:p>
        </xdr:txBody>
      </xdr:sp>
      <xdr:sp macro="" textlink="">
        <xdr:nvSpPr>
          <xdr:cNvPr id="193" name="Rounded Rectangle 192"/>
          <xdr:cNvSpPr>
            <a:spLocks noChangeAspect="1"/>
          </xdr:cNvSpPr>
        </xdr:nvSpPr>
        <xdr:spPr>
          <a:xfrm>
            <a:off x="8423975" y="9244694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LIU-0401L</a:t>
            </a:r>
          </a:p>
        </xdr:txBody>
      </xdr:sp>
    </xdr:grpSp>
    <xdr:clientData/>
  </xdr:twoCellAnchor>
  <xdr:twoCellAnchor>
    <xdr:from>
      <xdr:col>4</xdr:col>
      <xdr:colOff>13399</xdr:colOff>
      <xdr:row>38</xdr:row>
      <xdr:rowOff>108027</xdr:rowOff>
    </xdr:from>
    <xdr:to>
      <xdr:col>4</xdr:col>
      <xdr:colOff>22924</xdr:colOff>
      <xdr:row>41</xdr:row>
      <xdr:rowOff>88296</xdr:rowOff>
    </xdr:to>
    <xdr:cxnSp macro="">
      <xdr:nvCxnSpPr>
        <xdr:cNvPr id="198" name="Elbow Connector 197"/>
        <xdr:cNvCxnSpPr>
          <a:stCxn id="191" idx="1"/>
          <a:endCxn id="193" idx="1"/>
        </xdr:cNvCxnSpPr>
      </xdr:nvCxnSpPr>
      <xdr:spPr>
        <a:xfrm rot="10800000" flipH="1" flipV="1">
          <a:off x="4575874" y="7499427"/>
          <a:ext cx="9525" cy="551769"/>
        </a:xfrm>
        <a:prstGeom prst="bentConnector3">
          <a:avLst>
            <a:gd name="adj1" fmla="val -240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261936</xdr:colOff>
      <xdr:row>52</xdr:row>
      <xdr:rowOff>382</xdr:rowOff>
    </xdr:from>
    <xdr:to>
      <xdr:col>3</xdr:col>
      <xdr:colOff>947736</xdr:colOff>
      <xdr:row>54</xdr:row>
      <xdr:rowOff>81645</xdr:rowOff>
    </xdr:to>
    <xdr:cxnSp macro="">
      <xdr:nvCxnSpPr>
        <xdr:cNvPr id="224" name="Elbow Connector 223"/>
        <xdr:cNvCxnSpPr>
          <a:stCxn id="205" idx="0"/>
          <a:endCxn id="204" idx="2"/>
        </xdr:cNvCxnSpPr>
      </xdr:nvCxnSpPr>
      <xdr:spPr>
        <a:xfrm rot="5400000" flipH="1" flipV="1">
          <a:off x="3031180" y="9365988"/>
          <a:ext cx="471788" cy="19526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304800</xdr:colOff>
      <xdr:row>48</xdr:row>
      <xdr:rowOff>0</xdr:rowOff>
    </xdr:from>
    <xdr:to>
      <xdr:col>4</xdr:col>
      <xdr:colOff>533400</xdr:colOff>
      <xdr:row>63</xdr:row>
      <xdr:rowOff>28575</xdr:rowOff>
    </xdr:to>
    <xdr:grpSp>
      <xdr:nvGrpSpPr>
        <xdr:cNvPr id="228" name="Group 227"/>
        <xdr:cNvGrpSpPr/>
      </xdr:nvGrpSpPr>
      <xdr:grpSpPr>
        <a:xfrm>
          <a:off x="1047750" y="9344025"/>
          <a:ext cx="4000500" cy="2895600"/>
          <a:chOff x="3152775" y="10715625"/>
          <a:chExt cx="4029075" cy="2895600"/>
        </a:xfrm>
      </xdr:grpSpPr>
      <xdr:sp macro="" textlink="">
        <xdr:nvSpPr>
          <xdr:cNvPr id="203" name="Rounded Rectangle 202"/>
          <xdr:cNvSpPr/>
        </xdr:nvSpPr>
        <xdr:spPr>
          <a:xfrm>
            <a:off x="3152775" y="10715625"/>
            <a:ext cx="4029075" cy="289560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CRA-R1</a:t>
            </a:r>
          </a:p>
        </xdr:txBody>
      </xdr:sp>
      <xdr:sp macro="" textlink="">
        <xdr:nvSpPr>
          <xdr:cNvPr id="205" name="Rounded Rectangle 204"/>
          <xdr:cNvSpPr>
            <a:spLocks noChangeAspect="1"/>
          </xdr:cNvSpPr>
        </xdr:nvSpPr>
        <xdr:spPr>
          <a:xfrm>
            <a:off x="3623376" y="11949794"/>
            <a:ext cx="1506722" cy="1128031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Nexus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CRA-R2</a:t>
            </a:r>
          </a:p>
        </xdr:txBody>
      </xdr:sp>
      <xdr:sp macro="" textlink="">
        <xdr:nvSpPr>
          <xdr:cNvPr id="204" name="Rounded Rectangle 203"/>
          <xdr:cNvSpPr>
            <a:spLocks noChangeAspect="1"/>
          </xdr:cNvSpPr>
        </xdr:nvSpPr>
        <xdr:spPr>
          <a:xfrm>
            <a:off x="5576001" y="11121801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LIU-0201</a:t>
            </a:r>
          </a:p>
        </xdr:txBody>
      </xdr:sp>
      <xdr:sp macro="" textlink="">
        <xdr:nvSpPr>
          <xdr:cNvPr id="213" name="Rounded Rectangle 212"/>
          <xdr:cNvSpPr>
            <a:spLocks noChangeAspect="1"/>
          </xdr:cNvSpPr>
        </xdr:nvSpPr>
        <xdr:spPr>
          <a:xfrm>
            <a:off x="3318576" y="11121801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LIU-0208sm</a:t>
            </a:r>
          </a:p>
        </xdr:txBody>
      </xdr:sp>
      <xdr:sp macro="" textlink="">
        <xdr:nvSpPr>
          <xdr:cNvPr id="227" name="Rounded Rectangle 226"/>
          <xdr:cNvSpPr>
            <a:spLocks/>
          </xdr:cNvSpPr>
        </xdr:nvSpPr>
        <xdr:spPr>
          <a:xfrm>
            <a:off x="5375976" y="12660088"/>
            <a:ext cx="1097280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LIU-0205</a:t>
            </a:r>
          </a:p>
        </xdr:txBody>
      </xdr:sp>
    </xdr:grpSp>
    <xdr:clientData/>
  </xdr:twoCellAnchor>
  <xdr:twoCellAnchor>
    <xdr:from>
      <xdr:col>5</xdr:col>
      <xdr:colOff>161925</xdr:colOff>
      <xdr:row>49</xdr:row>
      <xdr:rowOff>57150</xdr:rowOff>
    </xdr:from>
    <xdr:to>
      <xdr:col>7</xdr:col>
      <xdr:colOff>438151</xdr:colOff>
      <xdr:row>60</xdr:row>
      <xdr:rowOff>95250</xdr:rowOff>
    </xdr:to>
    <xdr:grpSp>
      <xdr:nvGrpSpPr>
        <xdr:cNvPr id="235" name="Group 234"/>
        <xdr:cNvGrpSpPr/>
      </xdr:nvGrpSpPr>
      <xdr:grpSpPr>
        <a:xfrm>
          <a:off x="5934075" y="9591675"/>
          <a:ext cx="2790826" cy="2143125"/>
          <a:chOff x="12277725" y="10115550"/>
          <a:chExt cx="2809876" cy="2143125"/>
        </a:xfrm>
      </xdr:grpSpPr>
      <xdr:sp macro="" textlink="">
        <xdr:nvSpPr>
          <xdr:cNvPr id="231" name="Rounded Rectangle 230"/>
          <xdr:cNvSpPr/>
        </xdr:nvSpPr>
        <xdr:spPr>
          <a:xfrm>
            <a:off x="12277725" y="10115550"/>
            <a:ext cx="2809876" cy="21431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CRB</a:t>
            </a:r>
          </a:p>
        </xdr:txBody>
      </xdr:sp>
      <xdr:sp macro="" textlink="">
        <xdr:nvSpPr>
          <xdr:cNvPr id="230" name="Rounded Rectangle 229"/>
          <xdr:cNvSpPr>
            <a:spLocks noChangeAspect="1"/>
          </xdr:cNvSpPr>
        </xdr:nvSpPr>
        <xdr:spPr>
          <a:xfrm>
            <a:off x="13091226" y="10587719"/>
            <a:ext cx="1506722" cy="470806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CRB-R14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2960S-48</a:t>
            </a:r>
          </a:p>
        </xdr:txBody>
      </xdr:sp>
      <xdr:sp macro="" textlink="">
        <xdr:nvSpPr>
          <xdr:cNvPr id="233" name="Rounded Rectangle 232"/>
          <xdr:cNvSpPr>
            <a:spLocks noChangeAspect="1"/>
          </xdr:cNvSpPr>
        </xdr:nvSpPr>
        <xdr:spPr>
          <a:xfrm>
            <a:off x="13119801" y="11364688"/>
            <a:ext cx="1506722" cy="474887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CRB-R13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LIU-0212</a:t>
            </a:r>
          </a:p>
        </xdr:txBody>
      </xdr:sp>
    </xdr:grpSp>
    <xdr:clientData/>
  </xdr:twoCellAnchor>
  <xdr:twoCellAnchor>
    <xdr:from>
      <xdr:col>6</xdr:col>
      <xdr:colOff>1215323</xdr:colOff>
      <xdr:row>53</xdr:row>
      <xdr:rowOff>2722</xdr:rowOff>
    </xdr:from>
    <xdr:to>
      <xdr:col>6</xdr:col>
      <xdr:colOff>1243898</xdr:colOff>
      <xdr:row>57</xdr:row>
      <xdr:rowOff>10207</xdr:rowOff>
    </xdr:to>
    <xdr:cxnSp macro="">
      <xdr:nvCxnSpPr>
        <xdr:cNvPr id="236" name="Elbow Connector 235"/>
        <xdr:cNvCxnSpPr>
          <a:stCxn id="233" idx="3"/>
          <a:endCxn id="230" idx="3"/>
        </xdr:cNvCxnSpPr>
      </xdr:nvCxnSpPr>
      <xdr:spPr>
        <a:xfrm flipH="1" flipV="1">
          <a:off x="8311448" y="10299247"/>
          <a:ext cx="28575" cy="779010"/>
        </a:xfrm>
        <a:prstGeom prst="bentConnector3">
          <a:avLst>
            <a:gd name="adj1" fmla="val -80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542991</xdr:colOff>
      <xdr:row>58</xdr:row>
      <xdr:rowOff>57151</xdr:rowOff>
    </xdr:from>
    <xdr:to>
      <xdr:col>6</xdr:col>
      <xdr:colOff>490537</xdr:colOff>
      <xdr:row>59</xdr:row>
      <xdr:rowOff>113759</xdr:rowOff>
    </xdr:to>
    <xdr:cxnSp macro="">
      <xdr:nvCxnSpPr>
        <xdr:cNvPr id="239" name="Elbow Connector 238"/>
        <xdr:cNvCxnSpPr>
          <a:stCxn id="233" idx="2"/>
          <a:endCxn id="227" idx="2"/>
        </xdr:cNvCxnSpPr>
      </xdr:nvCxnSpPr>
      <xdr:spPr>
        <a:xfrm rot="5400000">
          <a:off x="5589098" y="9565244"/>
          <a:ext cx="247108" cy="3748021"/>
        </a:xfrm>
        <a:prstGeom prst="bentConnector3">
          <a:avLst>
            <a:gd name="adj1" fmla="val 19251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548640</xdr:colOff>
      <xdr:row>54</xdr:row>
      <xdr:rowOff>114300</xdr:rowOff>
    </xdr:from>
    <xdr:to>
      <xdr:col>3</xdr:col>
      <xdr:colOff>542991</xdr:colOff>
      <xdr:row>58</xdr:row>
      <xdr:rowOff>29938</xdr:rowOff>
    </xdr:to>
    <xdr:cxnSp macro="">
      <xdr:nvCxnSpPr>
        <xdr:cNvPr id="242" name="Elbow Connector 241"/>
        <xdr:cNvCxnSpPr>
          <a:stCxn id="90" idx="0"/>
          <a:endCxn id="227" idx="0"/>
        </xdr:cNvCxnSpPr>
      </xdr:nvCxnSpPr>
      <xdr:spPr>
        <a:xfrm rot="16200000" flipH="1">
          <a:off x="2869234" y="10319081"/>
          <a:ext cx="677638" cy="1261176"/>
        </a:xfrm>
        <a:prstGeom prst="bentConnector3">
          <a:avLst>
            <a:gd name="adj1" fmla="val -33735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1223963</xdr:colOff>
      <xdr:row>30</xdr:row>
      <xdr:rowOff>152098</xdr:rowOff>
    </xdr:from>
    <xdr:to>
      <xdr:col>3</xdr:col>
      <xdr:colOff>433831</xdr:colOff>
      <xdr:row>50</xdr:row>
      <xdr:rowOff>25176</xdr:rowOff>
    </xdr:to>
    <xdr:cxnSp macro="">
      <xdr:nvCxnSpPr>
        <xdr:cNvPr id="214" name="Elbow Connector 213"/>
        <xdr:cNvCxnSpPr>
          <a:stCxn id="213" idx="0"/>
          <a:endCxn id="127" idx="2"/>
        </xdr:cNvCxnSpPr>
      </xdr:nvCxnSpPr>
      <xdr:spPr>
        <a:xfrm rot="5400000" flipH="1" flipV="1">
          <a:off x="954270" y="6974991"/>
          <a:ext cx="3806903" cy="1743518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947737</xdr:colOff>
      <xdr:row>42</xdr:row>
      <xdr:rowOff>75899</xdr:rowOff>
    </xdr:from>
    <xdr:to>
      <xdr:col>4</xdr:col>
      <xdr:colOff>776286</xdr:colOff>
      <xdr:row>50</xdr:row>
      <xdr:rowOff>25176</xdr:rowOff>
    </xdr:to>
    <xdr:cxnSp macro="">
      <xdr:nvCxnSpPr>
        <xdr:cNvPr id="217" name="Elbow Connector 216"/>
        <xdr:cNvCxnSpPr>
          <a:stCxn id="204" idx="0"/>
          <a:endCxn id="193" idx="2"/>
        </xdr:cNvCxnSpPr>
      </xdr:nvCxnSpPr>
      <xdr:spPr>
        <a:xfrm rot="5400000" flipH="1" flipV="1">
          <a:off x="4030623" y="8442063"/>
          <a:ext cx="1520902" cy="1095374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766761</xdr:colOff>
      <xdr:row>31</xdr:row>
      <xdr:rowOff>47323</xdr:rowOff>
    </xdr:from>
    <xdr:to>
      <xdr:col>5</xdr:col>
      <xdr:colOff>424748</xdr:colOff>
      <xdr:row>37</xdr:row>
      <xdr:rowOff>158525</xdr:rowOff>
    </xdr:to>
    <xdr:cxnSp macro="">
      <xdr:nvCxnSpPr>
        <xdr:cNvPr id="41" name="Elbow Connector 40"/>
        <xdr:cNvCxnSpPr>
          <a:stCxn id="191" idx="0"/>
          <a:endCxn id="128" idx="2"/>
        </xdr:cNvCxnSpPr>
      </xdr:nvCxnSpPr>
      <xdr:spPr>
        <a:xfrm rot="5400000" flipH="1" flipV="1">
          <a:off x="5145491" y="6212768"/>
          <a:ext cx="1292302" cy="924812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714375</xdr:colOff>
      <xdr:row>2</xdr:row>
      <xdr:rowOff>133350</xdr:rowOff>
    </xdr:from>
    <xdr:to>
      <xdr:col>4</xdr:col>
      <xdr:colOff>1028700</xdr:colOff>
      <xdr:row>4</xdr:row>
      <xdr:rowOff>142875</xdr:rowOff>
    </xdr:to>
    <xdr:sp macro="" textlink="">
      <xdr:nvSpPr>
        <xdr:cNvPr id="8" name="Rounded Rectangle 7"/>
        <xdr:cNvSpPr/>
      </xdr:nvSpPr>
      <xdr:spPr>
        <a:xfrm>
          <a:off x="4010025" y="552450"/>
          <a:ext cx="158115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ARGOS</a:t>
          </a:r>
        </a:p>
      </xdr:txBody>
    </xdr:sp>
    <xdr:clientData/>
  </xdr:twoCellAnchor>
  <xdr:twoCellAnchor>
    <xdr:from>
      <xdr:col>0</xdr:col>
      <xdr:colOff>452437</xdr:colOff>
      <xdr:row>20</xdr:row>
      <xdr:rowOff>161925</xdr:rowOff>
    </xdr:from>
    <xdr:to>
      <xdr:col>1</xdr:col>
      <xdr:colOff>787717</xdr:colOff>
      <xdr:row>21</xdr:row>
      <xdr:rowOff>154305</xdr:rowOff>
    </xdr:to>
    <xdr:sp macro="" textlink="">
      <xdr:nvSpPr>
        <xdr:cNvPr id="58" name="Rounded Rectangle 57"/>
        <xdr:cNvSpPr/>
      </xdr:nvSpPr>
      <xdr:spPr>
        <a:xfrm>
          <a:off x="452437" y="404812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0</xdr:col>
      <xdr:colOff>452437</xdr:colOff>
      <xdr:row>30</xdr:row>
      <xdr:rowOff>161925</xdr:rowOff>
    </xdr:from>
    <xdr:to>
      <xdr:col>1</xdr:col>
      <xdr:colOff>787717</xdr:colOff>
      <xdr:row>31</xdr:row>
      <xdr:rowOff>154305</xdr:rowOff>
    </xdr:to>
    <xdr:sp macro="" textlink="">
      <xdr:nvSpPr>
        <xdr:cNvPr id="59" name="Rounded Rectangle 58"/>
        <xdr:cNvSpPr/>
      </xdr:nvSpPr>
      <xdr:spPr>
        <a:xfrm>
          <a:off x="452437" y="595312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0</xdr:col>
      <xdr:colOff>452437</xdr:colOff>
      <xdr:row>41</xdr:row>
      <xdr:rowOff>180975</xdr:rowOff>
    </xdr:from>
    <xdr:to>
      <xdr:col>1</xdr:col>
      <xdr:colOff>787717</xdr:colOff>
      <xdr:row>42</xdr:row>
      <xdr:rowOff>173355</xdr:rowOff>
    </xdr:to>
    <xdr:sp macro="" textlink="">
      <xdr:nvSpPr>
        <xdr:cNvPr id="60" name="Rounded Rectangle 59"/>
        <xdr:cNvSpPr/>
      </xdr:nvSpPr>
      <xdr:spPr>
        <a:xfrm>
          <a:off x="452437" y="81438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0</xdr:col>
      <xdr:colOff>452437</xdr:colOff>
      <xdr:row>65</xdr:row>
      <xdr:rowOff>19051</xdr:rowOff>
    </xdr:from>
    <xdr:to>
      <xdr:col>1</xdr:col>
      <xdr:colOff>787717</xdr:colOff>
      <xdr:row>66</xdr:row>
      <xdr:rowOff>11431</xdr:rowOff>
    </xdr:to>
    <xdr:sp macro="" textlink="">
      <xdr:nvSpPr>
        <xdr:cNvPr id="61" name="Rounded Rectangle 60"/>
        <xdr:cNvSpPr/>
      </xdr:nvSpPr>
      <xdr:spPr>
        <a:xfrm>
          <a:off x="452437" y="12611101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5</xdr:col>
      <xdr:colOff>424749</xdr:colOff>
      <xdr:row>7</xdr:row>
      <xdr:rowOff>131445</xdr:rowOff>
    </xdr:from>
    <xdr:to>
      <xdr:col>6</xdr:col>
      <xdr:colOff>976314</xdr:colOff>
      <xdr:row>26</xdr:row>
      <xdr:rowOff>139474</xdr:rowOff>
    </xdr:to>
    <xdr:cxnSp macro="">
      <xdr:nvCxnSpPr>
        <xdr:cNvPr id="31" name="AutoShape 5466"/>
        <xdr:cNvCxnSpPr>
          <a:cxnSpLocks noChangeShapeType="1"/>
          <a:stCxn id="126" idx="0"/>
          <a:endCxn id="23" idx="2"/>
        </xdr:cNvCxnSpPr>
      </xdr:nvCxnSpPr>
      <xdr:spPr bwMode="auto">
        <a:xfrm rot="5400000" flipH="1" flipV="1">
          <a:off x="5349479" y="2445715"/>
          <a:ext cx="3627529" cy="1818390"/>
        </a:xfrm>
        <a:prstGeom prst="bentConnector3">
          <a:avLst>
            <a:gd name="adj1" fmla="val 50000"/>
          </a:avLst>
        </a:prstGeom>
        <a:noFill/>
        <a:ln w="15875">
          <a:solidFill>
            <a:srgbClr val="0070C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424748</xdr:colOff>
      <xdr:row>7</xdr:row>
      <xdr:rowOff>26670</xdr:rowOff>
    </xdr:from>
    <xdr:to>
      <xdr:col>6</xdr:col>
      <xdr:colOff>976313</xdr:colOff>
      <xdr:row>26</xdr:row>
      <xdr:rowOff>139474</xdr:rowOff>
    </xdr:to>
    <xdr:cxnSp macro="">
      <xdr:nvCxnSpPr>
        <xdr:cNvPr id="30" name="AutoShape 5466"/>
        <xdr:cNvCxnSpPr>
          <a:cxnSpLocks noChangeShapeType="1"/>
          <a:stCxn id="126" idx="0"/>
          <a:endCxn id="22" idx="2"/>
        </xdr:cNvCxnSpPr>
      </xdr:nvCxnSpPr>
      <xdr:spPr bwMode="auto">
        <a:xfrm rot="5400000" flipH="1" flipV="1">
          <a:off x="5297091" y="2393327"/>
          <a:ext cx="3732304" cy="1818390"/>
        </a:xfrm>
        <a:prstGeom prst="bentConnector3">
          <a:avLst>
            <a:gd name="adj1" fmla="val 50000"/>
          </a:avLst>
        </a:prstGeom>
        <a:noFill/>
        <a:ln w="15875">
          <a:solidFill>
            <a:srgbClr val="0070C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386715</xdr:colOff>
      <xdr:row>52</xdr:row>
      <xdr:rowOff>382</xdr:rowOff>
    </xdr:from>
    <xdr:to>
      <xdr:col>3</xdr:col>
      <xdr:colOff>947737</xdr:colOff>
      <xdr:row>54</xdr:row>
      <xdr:rowOff>76201</xdr:rowOff>
    </xdr:to>
    <xdr:cxnSp macro="">
      <xdr:nvCxnSpPr>
        <xdr:cNvPr id="62" name="Elbow Connector 61"/>
        <xdr:cNvCxnSpPr>
          <a:stCxn id="204" idx="2"/>
          <a:endCxn id="14" idx="0"/>
        </xdr:cNvCxnSpPr>
      </xdr:nvCxnSpPr>
      <xdr:spPr>
        <a:xfrm rot="5400000">
          <a:off x="3096292" y="9425655"/>
          <a:ext cx="466344" cy="1827847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1223962</xdr:colOff>
      <xdr:row>52</xdr:row>
      <xdr:rowOff>381</xdr:rowOff>
    </xdr:from>
    <xdr:to>
      <xdr:col>2</xdr:col>
      <xdr:colOff>261937</xdr:colOff>
      <xdr:row>54</xdr:row>
      <xdr:rowOff>81644</xdr:rowOff>
    </xdr:to>
    <xdr:cxnSp macro="">
      <xdr:nvCxnSpPr>
        <xdr:cNvPr id="221" name="Elbow Connector 220"/>
        <xdr:cNvCxnSpPr>
          <a:stCxn id="205" idx="0"/>
          <a:endCxn id="213" idx="2"/>
        </xdr:cNvCxnSpPr>
      </xdr:nvCxnSpPr>
      <xdr:spPr>
        <a:xfrm rot="16200000" flipV="1">
          <a:off x="1902468" y="10189900"/>
          <a:ext cx="471788" cy="3048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295275</xdr:colOff>
      <xdr:row>54</xdr:row>
      <xdr:rowOff>76200</xdr:rowOff>
    </xdr:from>
    <xdr:to>
      <xdr:col>2</xdr:col>
      <xdr:colOff>478155</xdr:colOff>
      <xdr:row>55</xdr:row>
      <xdr:rowOff>68580</xdr:rowOff>
    </xdr:to>
    <xdr:sp macro="" textlink="">
      <xdr:nvSpPr>
        <xdr:cNvPr id="14" name="Oval 13"/>
        <xdr:cNvSpPr>
          <a:spLocks noChangeAspect="1"/>
        </xdr:cNvSpPr>
      </xdr:nvSpPr>
      <xdr:spPr>
        <a:xfrm>
          <a:off x="2324100" y="10572750"/>
          <a:ext cx="182880" cy="182880"/>
        </a:xfrm>
        <a:prstGeom prst="ellipse">
          <a:avLst/>
        </a:prstGeom>
        <a:solidFill>
          <a:schemeClr val="accent6">
            <a:lumMod val="20000"/>
            <a:lumOff val="80000"/>
          </a:schemeClr>
        </a:solidFill>
        <a:ln>
          <a:solidFill>
            <a:schemeClr val="accent6">
              <a:lumMod val="20000"/>
              <a:lumOff val="8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361950</xdr:colOff>
      <xdr:row>40</xdr:row>
      <xdr:rowOff>104775</xdr:rowOff>
    </xdr:from>
    <xdr:to>
      <xdr:col>7</xdr:col>
      <xdr:colOff>601847</xdr:colOff>
      <xdr:row>42</xdr:row>
      <xdr:rowOff>79980</xdr:rowOff>
    </xdr:to>
    <xdr:sp macro="" textlink="">
      <xdr:nvSpPr>
        <xdr:cNvPr id="64" name="Rounded Rectangle 63"/>
        <xdr:cNvSpPr>
          <a:spLocks noChangeAspect="1"/>
        </xdr:cNvSpPr>
      </xdr:nvSpPr>
      <xdr:spPr>
        <a:xfrm>
          <a:off x="7458075" y="7877175"/>
          <a:ext cx="1506722" cy="356205"/>
        </a:xfrm>
        <a:prstGeom prst="roundRect">
          <a:avLst/>
        </a:prstGeom>
        <a:solidFill>
          <a:schemeClr val="bg2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E-Stop</a:t>
          </a:r>
        </a:p>
      </xdr:txBody>
    </xdr:sp>
    <xdr:clientData/>
  </xdr:twoCellAnchor>
  <xdr:twoCellAnchor>
    <xdr:from>
      <xdr:col>5</xdr:col>
      <xdr:colOff>262822</xdr:colOff>
      <xdr:row>40</xdr:row>
      <xdr:rowOff>104775</xdr:rowOff>
    </xdr:from>
    <xdr:to>
      <xdr:col>6</xdr:col>
      <xdr:colOff>1115311</xdr:colOff>
      <xdr:row>41</xdr:row>
      <xdr:rowOff>88297</xdr:rowOff>
    </xdr:to>
    <xdr:cxnSp macro="">
      <xdr:nvCxnSpPr>
        <xdr:cNvPr id="65" name="Elbow Connector 64"/>
        <xdr:cNvCxnSpPr>
          <a:stCxn id="64" idx="0"/>
          <a:endCxn id="193" idx="3"/>
        </xdr:cNvCxnSpPr>
      </xdr:nvCxnSpPr>
      <xdr:spPr>
        <a:xfrm rot="16200000" flipH="1" flipV="1">
          <a:off x="7064768" y="6904529"/>
          <a:ext cx="174022" cy="2119314"/>
        </a:xfrm>
        <a:prstGeom prst="bentConnector4">
          <a:avLst>
            <a:gd name="adj1" fmla="val -131363"/>
            <a:gd name="adj2" fmla="val 67774"/>
          </a:avLst>
        </a:prstGeom>
        <a:ln w="19050">
          <a:solidFill>
            <a:srgbClr val="FF0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947737</xdr:colOff>
      <xdr:row>42</xdr:row>
      <xdr:rowOff>75899</xdr:rowOff>
    </xdr:from>
    <xdr:to>
      <xdr:col>4</xdr:col>
      <xdr:colOff>776286</xdr:colOff>
      <xdr:row>50</xdr:row>
      <xdr:rowOff>25176</xdr:rowOff>
    </xdr:to>
    <xdr:cxnSp macro="">
      <xdr:nvCxnSpPr>
        <xdr:cNvPr id="78" name="Elbow Connector 77"/>
        <xdr:cNvCxnSpPr>
          <a:stCxn id="204" idx="0"/>
          <a:endCxn id="193" idx="2"/>
        </xdr:cNvCxnSpPr>
      </xdr:nvCxnSpPr>
      <xdr:spPr>
        <a:xfrm rot="5400000" flipH="1" flipV="1">
          <a:off x="4030623" y="8442063"/>
          <a:ext cx="1520902" cy="1095374"/>
        </a:xfrm>
        <a:prstGeom prst="bentConnector3">
          <a:avLst>
            <a:gd name="adj1" fmla="val 50000"/>
          </a:avLst>
        </a:prstGeom>
        <a:ln w="19050">
          <a:solidFill>
            <a:srgbClr val="FF0000"/>
          </a:solidFill>
          <a:prstDash val="dash"/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828676</xdr:colOff>
      <xdr:row>48</xdr:row>
      <xdr:rowOff>85727</xdr:rowOff>
    </xdr:from>
    <xdr:to>
      <xdr:col>4</xdr:col>
      <xdr:colOff>1011556</xdr:colOff>
      <xdr:row>49</xdr:row>
      <xdr:rowOff>78107</xdr:rowOff>
    </xdr:to>
    <xdr:sp macro="" textlink="">
      <xdr:nvSpPr>
        <xdr:cNvPr id="86" name="Oval 85"/>
        <xdr:cNvSpPr>
          <a:spLocks noChangeAspect="1"/>
        </xdr:cNvSpPr>
      </xdr:nvSpPr>
      <xdr:spPr>
        <a:xfrm>
          <a:off x="5391151" y="9429752"/>
          <a:ext cx="182880" cy="182880"/>
        </a:xfrm>
        <a:prstGeom prst="ellipse">
          <a:avLst/>
        </a:prstGeom>
        <a:solidFill>
          <a:schemeClr val="accent6">
            <a:lumMod val="20000"/>
            <a:lumOff val="80000"/>
          </a:schemeClr>
        </a:solidFill>
        <a:ln>
          <a:solidFill>
            <a:schemeClr val="accent6">
              <a:lumMod val="20000"/>
              <a:lumOff val="8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457200</xdr:colOff>
      <xdr:row>54</xdr:row>
      <xdr:rowOff>114300</xdr:rowOff>
    </xdr:from>
    <xdr:to>
      <xdr:col>2</xdr:col>
      <xdr:colOff>640080</xdr:colOff>
      <xdr:row>55</xdr:row>
      <xdr:rowOff>106680</xdr:rowOff>
    </xdr:to>
    <xdr:sp macro="" textlink="">
      <xdr:nvSpPr>
        <xdr:cNvPr id="90" name="Oval 89"/>
        <xdr:cNvSpPr>
          <a:spLocks noChangeAspect="1"/>
        </xdr:cNvSpPr>
      </xdr:nvSpPr>
      <xdr:spPr>
        <a:xfrm>
          <a:off x="2486025" y="10610850"/>
          <a:ext cx="182880" cy="182880"/>
        </a:xfrm>
        <a:prstGeom prst="ellipse">
          <a:avLst/>
        </a:prstGeom>
        <a:solidFill>
          <a:schemeClr val="accent6">
            <a:lumMod val="20000"/>
            <a:lumOff val="80000"/>
          </a:schemeClr>
        </a:solidFill>
        <a:ln>
          <a:solidFill>
            <a:schemeClr val="accent6">
              <a:lumMod val="20000"/>
              <a:lumOff val="8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619125</xdr:colOff>
      <xdr:row>54</xdr:row>
      <xdr:rowOff>104775</xdr:rowOff>
    </xdr:from>
    <xdr:to>
      <xdr:col>4</xdr:col>
      <xdr:colOff>449580</xdr:colOff>
      <xdr:row>55</xdr:row>
      <xdr:rowOff>188595</xdr:rowOff>
    </xdr:to>
    <xdr:sp macro="" textlink="">
      <xdr:nvSpPr>
        <xdr:cNvPr id="92" name="Rounded Rectangle 91"/>
        <xdr:cNvSpPr>
          <a:spLocks/>
        </xdr:cNvSpPr>
      </xdr:nvSpPr>
      <xdr:spPr>
        <a:xfrm>
          <a:off x="3914775" y="10601325"/>
          <a:ext cx="1097280" cy="274320"/>
        </a:xfrm>
        <a:prstGeom prst="roundRect">
          <a:avLst/>
        </a:prstGeom>
        <a:solidFill>
          <a:schemeClr val="bg2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LIU-0207</a:t>
          </a:r>
        </a:p>
      </xdr:txBody>
    </xdr:sp>
    <xdr:clientData/>
  </xdr:twoCellAnchor>
  <xdr:twoCellAnchor>
    <xdr:from>
      <xdr:col>3</xdr:col>
      <xdr:colOff>542992</xdr:colOff>
      <xdr:row>55</xdr:row>
      <xdr:rowOff>188595</xdr:rowOff>
    </xdr:from>
    <xdr:to>
      <xdr:col>3</xdr:col>
      <xdr:colOff>1167766</xdr:colOff>
      <xdr:row>58</xdr:row>
      <xdr:rowOff>29938</xdr:rowOff>
    </xdr:to>
    <xdr:cxnSp macro="">
      <xdr:nvCxnSpPr>
        <xdr:cNvPr id="93" name="Elbow Connector 92"/>
        <xdr:cNvCxnSpPr>
          <a:stCxn id="227" idx="0"/>
          <a:endCxn id="92" idx="2"/>
        </xdr:cNvCxnSpPr>
      </xdr:nvCxnSpPr>
      <xdr:spPr>
        <a:xfrm rot="5400000" flipH="1" flipV="1">
          <a:off x="3944607" y="10769680"/>
          <a:ext cx="412843" cy="624774"/>
        </a:xfrm>
        <a:prstGeom prst="bentConnector3">
          <a:avLst>
            <a:gd name="adj1" fmla="val 50000"/>
          </a:avLst>
        </a:prstGeom>
        <a:ln w="19050">
          <a:solidFill>
            <a:srgbClr val="FF0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1095376</xdr:colOff>
      <xdr:row>51</xdr:row>
      <xdr:rowOff>171453</xdr:rowOff>
    </xdr:from>
    <xdr:to>
      <xdr:col>3</xdr:col>
      <xdr:colOff>1167766</xdr:colOff>
      <xdr:row>54</xdr:row>
      <xdr:rowOff>104775</xdr:rowOff>
    </xdr:to>
    <xdr:cxnSp macro="">
      <xdr:nvCxnSpPr>
        <xdr:cNvPr id="96" name="Elbow Connector 95"/>
        <xdr:cNvCxnSpPr>
          <a:stCxn id="92" idx="0"/>
        </xdr:cNvCxnSpPr>
      </xdr:nvCxnSpPr>
      <xdr:spPr>
        <a:xfrm rot="16200000" flipV="1">
          <a:off x="4170047" y="10307957"/>
          <a:ext cx="514347" cy="72390"/>
        </a:xfrm>
        <a:prstGeom prst="bentConnector3">
          <a:avLst>
            <a:gd name="adj1" fmla="val 50000"/>
          </a:avLst>
        </a:prstGeom>
        <a:ln w="19050">
          <a:solidFill>
            <a:srgbClr val="FF0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542990</xdr:colOff>
      <xdr:row>58</xdr:row>
      <xdr:rowOff>57150</xdr:rowOff>
    </xdr:from>
    <xdr:to>
      <xdr:col>6</xdr:col>
      <xdr:colOff>490536</xdr:colOff>
      <xdr:row>59</xdr:row>
      <xdr:rowOff>113758</xdr:rowOff>
    </xdr:to>
    <xdr:cxnSp macro="">
      <xdr:nvCxnSpPr>
        <xdr:cNvPr id="101" name="Elbow Connector 100"/>
        <xdr:cNvCxnSpPr>
          <a:stCxn id="227" idx="2"/>
          <a:endCxn id="233" idx="2"/>
        </xdr:cNvCxnSpPr>
      </xdr:nvCxnSpPr>
      <xdr:spPr>
        <a:xfrm rot="5400000" flipH="1" flipV="1">
          <a:off x="5589097" y="9565243"/>
          <a:ext cx="247108" cy="3748021"/>
        </a:xfrm>
        <a:prstGeom prst="bentConnector3">
          <a:avLst>
            <a:gd name="adj1" fmla="val -92510"/>
          </a:avLst>
        </a:prstGeom>
        <a:ln w="19050">
          <a:solidFill>
            <a:srgbClr val="FF0000"/>
          </a:solidFill>
          <a:prstDash val="dash"/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975427</xdr:colOff>
      <xdr:row>53</xdr:row>
      <xdr:rowOff>2722</xdr:rowOff>
    </xdr:from>
    <xdr:to>
      <xdr:col>5</xdr:col>
      <xdr:colOff>1004002</xdr:colOff>
      <xdr:row>57</xdr:row>
      <xdr:rowOff>10207</xdr:rowOff>
    </xdr:to>
    <xdr:cxnSp macro="">
      <xdr:nvCxnSpPr>
        <xdr:cNvPr id="118" name="Elbow Connector 117"/>
        <xdr:cNvCxnSpPr>
          <a:stCxn id="233" idx="1"/>
          <a:endCxn id="230" idx="1"/>
        </xdr:cNvCxnSpPr>
      </xdr:nvCxnSpPr>
      <xdr:spPr>
        <a:xfrm rot="10800000">
          <a:off x="6804727" y="10299247"/>
          <a:ext cx="28575" cy="779010"/>
        </a:xfrm>
        <a:prstGeom prst="bentConnector3">
          <a:avLst>
            <a:gd name="adj1" fmla="val 900000"/>
          </a:avLst>
        </a:prstGeom>
        <a:ln w="19050">
          <a:solidFill>
            <a:srgbClr val="FF0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9525</xdr:rowOff>
    </xdr:from>
    <xdr:to>
      <xdr:col>8</xdr:col>
      <xdr:colOff>885825</xdr:colOff>
      <xdr:row>55</xdr:row>
      <xdr:rowOff>0</xdr:rowOff>
    </xdr:to>
    <xdr:sp macro="" textlink="">
      <xdr:nvSpPr>
        <xdr:cNvPr id="292873" name="Rounded Rectangle 292872"/>
        <xdr:cNvSpPr/>
      </xdr:nvSpPr>
      <xdr:spPr>
        <a:xfrm>
          <a:off x="762000" y="428625"/>
          <a:ext cx="9820275" cy="10258425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1074023</xdr:colOff>
      <xdr:row>6</xdr:row>
      <xdr:rowOff>112101</xdr:rowOff>
    </xdr:from>
    <xdr:to>
      <xdr:col>6</xdr:col>
      <xdr:colOff>981075</xdr:colOff>
      <xdr:row>10</xdr:row>
      <xdr:rowOff>68233</xdr:rowOff>
    </xdr:to>
    <xdr:cxnSp macro="">
      <xdr:nvCxnSpPr>
        <xdr:cNvPr id="49" name="AutoShape 5466"/>
        <xdr:cNvCxnSpPr>
          <a:cxnSpLocks noChangeShapeType="1"/>
          <a:endCxn id="100" idx="1"/>
        </xdr:cNvCxnSpPr>
      </xdr:nvCxnSpPr>
      <xdr:spPr bwMode="auto">
        <a:xfrm flipV="1">
          <a:off x="6903323" y="1340826"/>
          <a:ext cx="1173877" cy="718132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1074023</xdr:colOff>
      <xdr:row>8</xdr:row>
      <xdr:rowOff>124801</xdr:rowOff>
    </xdr:from>
    <xdr:to>
      <xdr:col>6</xdr:col>
      <xdr:colOff>981075</xdr:colOff>
      <xdr:row>10</xdr:row>
      <xdr:rowOff>68231</xdr:rowOff>
    </xdr:to>
    <xdr:cxnSp macro="">
      <xdr:nvCxnSpPr>
        <xdr:cNvPr id="51" name="AutoShape 5473"/>
        <xdr:cNvCxnSpPr>
          <a:cxnSpLocks noChangeShapeType="1"/>
          <a:endCxn id="101" idx="1"/>
        </xdr:cNvCxnSpPr>
      </xdr:nvCxnSpPr>
      <xdr:spPr bwMode="auto">
        <a:xfrm flipV="1">
          <a:off x="6903323" y="1734526"/>
          <a:ext cx="1173877" cy="324430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1074023</xdr:colOff>
      <xdr:row>10</xdr:row>
      <xdr:rowOff>68230</xdr:rowOff>
    </xdr:from>
    <xdr:to>
      <xdr:col>6</xdr:col>
      <xdr:colOff>981075</xdr:colOff>
      <xdr:row>12</xdr:row>
      <xdr:rowOff>131151</xdr:rowOff>
    </xdr:to>
    <xdr:cxnSp macro="">
      <xdr:nvCxnSpPr>
        <xdr:cNvPr id="54" name="AutoShape 5478"/>
        <xdr:cNvCxnSpPr>
          <a:cxnSpLocks noChangeShapeType="1"/>
          <a:endCxn id="103" idx="1"/>
        </xdr:cNvCxnSpPr>
      </xdr:nvCxnSpPr>
      <xdr:spPr bwMode="auto">
        <a:xfrm>
          <a:off x="6903323" y="2058955"/>
          <a:ext cx="1173877" cy="443921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1074023</xdr:colOff>
      <xdr:row>10</xdr:row>
      <xdr:rowOff>68230</xdr:rowOff>
    </xdr:from>
    <xdr:to>
      <xdr:col>6</xdr:col>
      <xdr:colOff>981075</xdr:colOff>
      <xdr:row>10</xdr:row>
      <xdr:rowOff>127976</xdr:rowOff>
    </xdr:to>
    <xdr:cxnSp macro="">
      <xdr:nvCxnSpPr>
        <xdr:cNvPr id="56" name="AutoShape 5482"/>
        <xdr:cNvCxnSpPr>
          <a:cxnSpLocks noChangeShapeType="1"/>
          <a:endCxn id="102" idx="1"/>
        </xdr:cNvCxnSpPr>
      </xdr:nvCxnSpPr>
      <xdr:spPr bwMode="auto">
        <a:xfrm>
          <a:off x="6903323" y="2058955"/>
          <a:ext cx="1173877" cy="59746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1028700</xdr:colOff>
      <xdr:row>9</xdr:row>
      <xdr:rowOff>156259</xdr:rowOff>
    </xdr:from>
    <xdr:to>
      <xdr:col>5</xdr:col>
      <xdr:colOff>1207373</xdr:colOff>
      <xdr:row>10</xdr:row>
      <xdr:rowOff>170700</xdr:rowOff>
    </xdr:to>
    <xdr:sp macro="" textlink="">
      <xdr:nvSpPr>
        <xdr:cNvPr id="57" name="Oval 56"/>
        <xdr:cNvSpPr/>
      </xdr:nvSpPr>
      <xdr:spPr>
        <a:xfrm>
          <a:off x="6858000" y="1956484"/>
          <a:ext cx="178673" cy="204941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en-US"/>
        </a:p>
      </xdr:txBody>
    </xdr:sp>
    <xdr:clientData/>
  </xdr:twoCellAnchor>
  <xdr:twoCellAnchor>
    <xdr:from>
      <xdr:col>1</xdr:col>
      <xdr:colOff>0</xdr:colOff>
      <xdr:row>28</xdr:row>
      <xdr:rowOff>52388</xdr:rowOff>
    </xdr:from>
    <xdr:to>
      <xdr:col>8</xdr:col>
      <xdr:colOff>885825</xdr:colOff>
      <xdr:row>28</xdr:row>
      <xdr:rowOff>52388</xdr:rowOff>
    </xdr:to>
    <xdr:cxnSp macro="">
      <xdr:nvCxnSpPr>
        <xdr:cNvPr id="292872" name="Straight Connector 292871"/>
        <xdr:cNvCxnSpPr/>
      </xdr:nvCxnSpPr>
      <xdr:spPr>
        <a:xfrm>
          <a:off x="762000" y="5586413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19</xdr:row>
      <xdr:rowOff>38100</xdr:rowOff>
    </xdr:from>
    <xdr:to>
      <xdr:col>8</xdr:col>
      <xdr:colOff>895350</xdr:colOff>
      <xdr:row>19</xdr:row>
      <xdr:rowOff>38100</xdr:rowOff>
    </xdr:to>
    <xdr:cxnSp macro="">
      <xdr:nvCxnSpPr>
        <xdr:cNvPr id="94" name="Straight Connector 93"/>
        <xdr:cNvCxnSpPr/>
      </xdr:nvCxnSpPr>
      <xdr:spPr>
        <a:xfrm>
          <a:off x="771525" y="3781425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742950</xdr:colOff>
      <xdr:row>39</xdr:row>
      <xdr:rowOff>104775</xdr:rowOff>
    </xdr:from>
    <xdr:to>
      <xdr:col>8</xdr:col>
      <xdr:colOff>866775</xdr:colOff>
      <xdr:row>39</xdr:row>
      <xdr:rowOff>104775</xdr:rowOff>
    </xdr:to>
    <xdr:cxnSp macro="">
      <xdr:nvCxnSpPr>
        <xdr:cNvPr id="95" name="Straight Connector 94"/>
        <xdr:cNvCxnSpPr/>
      </xdr:nvCxnSpPr>
      <xdr:spPr>
        <a:xfrm>
          <a:off x="742950" y="7743825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0</xdr:colOff>
      <xdr:row>3</xdr:row>
      <xdr:rowOff>57150</xdr:rowOff>
    </xdr:from>
    <xdr:to>
      <xdr:col>5</xdr:col>
      <xdr:colOff>314325</xdr:colOff>
      <xdr:row>5</xdr:row>
      <xdr:rowOff>66675</xdr:rowOff>
    </xdr:to>
    <xdr:sp macro="" textlink="">
      <xdr:nvSpPr>
        <xdr:cNvPr id="43" name="Rounded Rectangle 42"/>
        <xdr:cNvSpPr/>
      </xdr:nvSpPr>
      <xdr:spPr>
        <a:xfrm>
          <a:off x="4562475" y="676275"/>
          <a:ext cx="158115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LBC</a:t>
          </a:r>
        </a:p>
      </xdr:txBody>
    </xdr:sp>
    <xdr:clientData/>
  </xdr:twoCellAnchor>
  <xdr:twoCellAnchor>
    <xdr:from>
      <xdr:col>1</xdr:col>
      <xdr:colOff>914401</xdr:colOff>
      <xdr:row>42</xdr:row>
      <xdr:rowOff>19050</xdr:rowOff>
    </xdr:from>
    <xdr:to>
      <xdr:col>3</xdr:col>
      <xdr:colOff>885825</xdr:colOff>
      <xdr:row>53</xdr:row>
      <xdr:rowOff>28575</xdr:rowOff>
    </xdr:to>
    <xdr:grpSp>
      <xdr:nvGrpSpPr>
        <xdr:cNvPr id="6" name="Group 5"/>
        <xdr:cNvGrpSpPr/>
      </xdr:nvGrpSpPr>
      <xdr:grpSpPr>
        <a:xfrm>
          <a:off x="1657351" y="8229600"/>
          <a:ext cx="2486024" cy="2105025"/>
          <a:chOff x="1676401" y="5800725"/>
          <a:chExt cx="2505074" cy="2105025"/>
        </a:xfrm>
      </xdr:grpSpPr>
      <xdr:sp macro="" textlink="">
        <xdr:nvSpPr>
          <xdr:cNvPr id="60" name="Rounded Rectangle 59"/>
          <xdr:cNvSpPr/>
        </xdr:nvSpPr>
        <xdr:spPr>
          <a:xfrm>
            <a:off x="1676401" y="5800725"/>
            <a:ext cx="2505074" cy="21050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CRA</a:t>
            </a:r>
          </a:p>
        </xdr:txBody>
      </xdr:sp>
      <xdr:sp macro="" textlink="">
        <xdr:nvSpPr>
          <xdr:cNvPr id="61" name="Rounded Rectangle 60"/>
          <xdr:cNvSpPr>
            <a:spLocks noChangeAspect="1"/>
          </xdr:cNvSpPr>
        </xdr:nvSpPr>
        <xdr:spPr>
          <a:xfrm>
            <a:off x="2380392" y="6650107"/>
            <a:ext cx="1097093" cy="1061571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Nexus R2</a:t>
            </a:r>
          </a:p>
        </xdr:txBody>
      </xdr:sp>
      <xdr:sp macro="" textlink="">
        <xdr:nvSpPr>
          <xdr:cNvPr id="63" name="Rounded Rectangle 62"/>
          <xdr:cNvSpPr>
            <a:spLocks noChangeAspect="1"/>
          </xdr:cNvSpPr>
        </xdr:nvSpPr>
        <xdr:spPr>
          <a:xfrm>
            <a:off x="2380392" y="6056718"/>
            <a:ext cx="1097093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LIU-0205 R1</a:t>
            </a:r>
          </a:p>
        </xdr:txBody>
      </xdr:sp>
    </xdr:grpSp>
    <xdr:clientData/>
  </xdr:twoCellAnchor>
  <xdr:twoCellAnchor>
    <xdr:from>
      <xdr:col>2</xdr:col>
      <xdr:colOff>800100</xdr:colOff>
      <xdr:row>29</xdr:row>
      <xdr:rowOff>114300</xdr:rowOff>
    </xdr:from>
    <xdr:to>
      <xdr:col>6</xdr:col>
      <xdr:colOff>1095375</xdr:colOff>
      <xdr:row>37</xdr:row>
      <xdr:rowOff>76200</xdr:rowOff>
    </xdr:to>
    <xdr:grpSp>
      <xdr:nvGrpSpPr>
        <xdr:cNvPr id="65" name="Group 64"/>
        <xdr:cNvGrpSpPr/>
      </xdr:nvGrpSpPr>
      <xdr:grpSpPr>
        <a:xfrm>
          <a:off x="2800350" y="5838825"/>
          <a:ext cx="5324475" cy="1495425"/>
          <a:chOff x="7886699" y="8343900"/>
          <a:chExt cx="2771775" cy="1495425"/>
        </a:xfrm>
      </xdr:grpSpPr>
      <xdr:sp macro="" textlink="">
        <xdr:nvSpPr>
          <xdr:cNvPr id="66" name="Rounded Rectangle 65"/>
          <xdr:cNvSpPr/>
        </xdr:nvSpPr>
        <xdr:spPr>
          <a:xfrm>
            <a:off x="7886699" y="8343900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Hoffman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7" name="Rounded Rectangle 66"/>
          <xdr:cNvSpPr>
            <a:spLocks noChangeAspect="1"/>
          </xdr:cNvSpPr>
        </xdr:nvSpPr>
        <xdr:spPr>
          <a:xfrm>
            <a:off x="8862123" y="8692925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LIU-0404</a:t>
            </a:r>
          </a:p>
        </xdr:txBody>
      </xdr:sp>
      <xdr:sp macro="" textlink="">
        <xdr:nvSpPr>
          <xdr:cNvPr id="68" name="Rounded Rectangle 67"/>
          <xdr:cNvSpPr>
            <a:spLocks noChangeAspect="1"/>
          </xdr:cNvSpPr>
        </xdr:nvSpPr>
        <xdr:spPr>
          <a:xfrm>
            <a:off x="8871649" y="9197069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LIU-0403</a:t>
            </a:r>
          </a:p>
        </xdr:txBody>
      </xdr:sp>
    </xdr:grpSp>
    <xdr:clientData/>
  </xdr:twoCellAnchor>
  <xdr:twoCellAnchor>
    <xdr:from>
      <xdr:col>1</xdr:col>
      <xdr:colOff>190500</xdr:colOff>
      <xdr:row>17</xdr:row>
      <xdr:rowOff>133350</xdr:rowOff>
    </xdr:from>
    <xdr:to>
      <xdr:col>2</xdr:col>
      <xdr:colOff>20955</xdr:colOff>
      <xdr:row>18</xdr:row>
      <xdr:rowOff>87630</xdr:rowOff>
    </xdr:to>
    <xdr:sp macro="" textlink="">
      <xdr:nvSpPr>
        <xdr:cNvPr id="93" name="Rounded Rectangle 92"/>
        <xdr:cNvSpPr/>
      </xdr:nvSpPr>
      <xdr:spPr>
        <a:xfrm>
          <a:off x="952500" y="34575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190500</xdr:colOff>
      <xdr:row>20</xdr:row>
      <xdr:rowOff>123825</xdr:rowOff>
    </xdr:from>
    <xdr:to>
      <xdr:col>2</xdr:col>
      <xdr:colOff>20955</xdr:colOff>
      <xdr:row>21</xdr:row>
      <xdr:rowOff>116205</xdr:rowOff>
    </xdr:to>
    <xdr:sp macro="" textlink="">
      <xdr:nvSpPr>
        <xdr:cNvPr id="96" name="Rounded Rectangle 95"/>
        <xdr:cNvSpPr/>
      </xdr:nvSpPr>
      <xdr:spPr>
        <a:xfrm>
          <a:off x="952500" y="4057650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142875</xdr:colOff>
      <xdr:row>29</xdr:row>
      <xdr:rowOff>57150</xdr:rowOff>
    </xdr:from>
    <xdr:to>
      <xdr:col>1</xdr:col>
      <xdr:colOff>1240155</xdr:colOff>
      <xdr:row>30</xdr:row>
      <xdr:rowOff>49530</xdr:rowOff>
    </xdr:to>
    <xdr:sp macro="" textlink="">
      <xdr:nvSpPr>
        <xdr:cNvPr id="98" name="Rounded Rectangle 97"/>
        <xdr:cNvSpPr/>
      </xdr:nvSpPr>
      <xdr:spPr>
        <a:xfrm>
          <a:off x="904875" y="57816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1</xdr:col>
      <xdr:colOff>66675</xdr:colOff>
      <xdr:row>40</xdr:row>
      <xdr:rowOff>76201</xdr:rowOff>
    </xdr:from>
    <xdr:to>
      <xdr:col>1</xdr:col>
      <xdr:colOff>1163955</xdr:colOff>
      <xdr:row>41</xdr:row>
      <xdr:rowOff>68581</xdr:rowOff>
    </xdr:to>
    <xdr:sp macro="" textlink="">
      <xdr:nvSpPr>
        <xdr:cNvPr id="99" name="Rounded Rectangle 98"/>
        <xdr:cNvSpPr/>
      </xdr:nvSpPr>
      <xdr:spPr>
        <a:xfrm>
          <a:off x="828675" y="7905751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6</xdr:col>
      <xdr:colOff>548040</xdr:colOff>
      <xdr:row>4</xdr:row>
      <xdr:rowOff>66675</xdr:rowOff>
    </xdr:from>
    <xdr:to>
      <xdr:col>8</xdr:col>
      <xdr:colOff>342900</xdr:colOff>
      <xdr:row>17</xdr:row>
      <xdr:rowOff>0</xdr:rowOff>
    </xdr:to>
    <xdr:grpSp>
      <xdr:nvGrpSpPr>
        <xdr:cNvPr id="15" name="Group 14"/>
        <xdr:cNvGrpSpPr/>
      </xdr:nvGrpSpPr>
      <xdr:grpSpPr>
        <a:xfrm>
          <a:off x="7577490" y="914400"/>
          <a:ext cx="2385660" cy="2409825"/>
          <a:chOff x="7644165" y="914400"/>
          <a:chExt cx="2395185" cy="2409825"/>
        </a:xfrm>
      </xdr:grpSpPr>
      <xdr:sp macro="" textlink="">
        <xdr:nvSpPr>
          <xdr:cNvPr id="48" name="Rounded Rectangle 47"/>
          <xdr:cNvSpPr/>
        </xdr:nvSpPr>
        <xdr:spPr>
          <a:xfrm>
            <a:off x="7644165" y="914400"/>
            <a:ext cx="2395185" cy="2409825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0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LBC-DX (Red)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00" name="Rounded Rectangle 99"/>
          <xdr:cNvSpPr>
            <a:spLocks noChangeAspect="1"/>
          </xdr:cNvSpPr>
        </xdr:nvSpPr>
        <xdr:spPr>
          <a:xfrm>
            <a:off x="8077200" y="116205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LBC-Science</a:t>
            </a:r>
          </a:p>
        </xdr:txBody>
      </xdr:sp>
      <xdr:sp macro="" textlink="">
        <xdr:nvSpPr>
          <xdr:cNvPr id="101" name="Rounded Rectangle 100"/>
          <xdr:cNvSpPr>
            <a:spLocks noChangeAspect="1"/>
          </xdr:cNvSpPr>
        </xdr:nvSpPr>
        <xdr:spPr>
          <a:xfrm>
            <a:off x="8077200" y="155575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LBC-Technical</a:t>
            </a:r>
          </a:p>
        </xdr:txBody>
      </xdr:sp>
      <xdr:sp macro="" textlink="">
        <xdr:nvSpPr>
          <xdr:cNvPr id="102" name="Rounded Rectangle 101"/>
          <xdr:cNvSpPr>
            <a:spLocks noChangeAspect="1"/>
          </xdr:cNvSpPr>
        </xdr:nvSpPr>
        <xdr:spPr>
          <a:xfrm>
            <a:off x="8077200" y="19399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LBC-Network</a:t>
            </a:r>
          </a:p>
        </xdr:txBody>
      </xdr:sp>
      <xdr:sp macro="" textlink="">
        <xdr:nvSpPr>
          <xdr:cNvPr id="103" name="Rounded Rectangle 102"/>
          <xdr:cNvSpPr>
            <a:spLocks noChangeAspect="1"/>
          </xdr:cNvSpPr>
        </xdr:nvSpPr>
        <xdr:spPr>
          <a:xfrm>
            <a:off x="8077200" y="23241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LBC-Profibus</a:t>
            </a:r>
          </a:p>
        </xdr:txBody>
      </xdr:sp>
    </xdr:grpSp>
    <xdr:clientData/>
  </xdr:twoCellAnchor>
  <xdr:twoCellAnchor>
    <xdr:from>
      <xdr:col>1</xdr:col>
      <xdr:colOff>514350</xdr:colOff>
      <xdr:row>4</xdr:row>
      <xdr:rowOff>28575</xdr:rowOff>
    </xdr:from>
    <xdr:to>
      <xdr:col>3</xdr:col>
      <xdr:colOff>1019175</xdr:colOff>
      <xdr:row>16</xdr:row>
      <xdr:rowOff>171449</xdr:rowOff>
    </xdr:to>
    <xdr:grpSp>
      <xdr:nvGrpSpPr>
        <xdr:cNvPr id="16" name="Group 15"/>
        <xdr:cNvGrpSpPr/>
      </xdr:nvGrpSpPr>
      <xdr:grpSpPr>
        <a:xfrm>
          <a:off x="1257300" y="876300"/>
          <a:ext cx="3019425" cy="2428874"/>
          <a:chOff x="1276350" y="876300"/>
          <a:chExt cx="3038475" cy="2428874"/>
        </a:xfrm>
      </xdr:grpSpPr>
      <xdr:grpSp>
        <xdr:nvGrpSpPr>
          <xdr:cNvPr id="72" name="Group 71"/>
          <xdr:cNvGrpSpPr/>
        </xdr:nvGrpSpPr>
        <xdr:grpSpPr>
          <a:xfrm>
            <a:off x="1276350" y="876300"/>
            <a:ext cx="3038475" cy="2428874"/>
            <a:chOff x="529884" y="627676"/>
            <a:chExt cx="1604986" cy="1553210"/>
          </a:xfrm>
        </xdr:grpSpPr>
        <xdr:sp macro="" textlink="">
          <xdr:nvSpPr>
            <xdr:cNvPr id="73" name="Rounded Rectangle 72"/>
            <xdr:cNvSpPr/>
          </xdr:nvSpPr>
          <xdr:spPr>
            <a:xfrm>
              <a:off x="529884" y="627676"/>
              <a:ext cx="1276350" cy="1553210"/>
            </a:xfrm>
            <a:prstGeom prst="roundRect">
              <a:avLst/>
            </a:prstGeom>
            <a:noFill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b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LBC-SX (Blue)</a:t>
              </a:r>
              <a:endParaRPr lang="en-US" sz="12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cxnSp macro="">
          <xdr:nvCxnSpPr>
            <xdr:cNvPr id="74" name="AutoShape 5466"/>
            <xdr:cNvCxnSpPr>
              <a:cxnSpLocks noChangeShapeType="1"/>
              <a:stCxn id="82" idx="2"/>
              <a:endCxn id="104" idx="3"/>
            </xdr:cNvCxnSpPr>
          </xdr:nvCxnSpPr>
          <xdr:spPr bwMode="auto">
            <a:xfrm rot="10800000">
              <a:off x="1644822" y="949094"/>
              <a:ext cx="394799" cy="370664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76" name="AutoShape 5473"/>
            <xdr:cNvCxnSpPr>
              <a:cxnSpLocks noChangeShapeType="1"/>
              <a:endCxn id="105" idx="3"/>
            </xdr:cNvCxnSpPr>
          </xdr:nvCxnSpPr>
          <xdr:spPr bwMode="auto">
            <a:xfrm rot="10800000">
              <a:off x="1644821" y="1200857"/>
              <a:ext cx="394800" cy="118903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79" name="AutoShape 5478"/>
            <xdr:cNvCxnSpPr>
              <a:cxnSpLocks noChangeShapeType="1"/>
              <a:endCxn id="107" idx="3"/>
            </xdr:cNvCxnSpPr>
          </xdr:nvCxnSpPr>
          <xdr:spPr bwMode="auto">
            <a:xfrm rot="10800000" flipV="1">
              <a:off x="1644821" y="1319756"/>
              <a:ext cx="394800" cy="372443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81" name="AutoShape 5482"/>
            <xdr:cNvCxnSpPr>
              <a:cxnSpLocks noChangeShapeType="1"/>
              <a:endCxn id="106" idx="3"/>
            </xdr:cNvCxnSpPr>
          </xdr:nvCxnSpPr>
          <xdr:spPr bwMode="auto">
            <a:xfrm rot="10800000" flipV="1">
              <a:off x="1644821" y="1317523"/>
              <a:ext cx="394800" cy="129004"/>
            </a:xfrm>
            <a:prstGeom prst="bentConnector3">
              <a:avLst>
                <a:gd name="adj1" fmla="val 50000"/>
              </a:avLst>
            </a:prstGeom>
            <a:noFill/>
            <a:ln w="9525">
              <a:solidFill>
                <a:srgbClr val="00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sp macro="" textlink="">
          <xdr:nvSpPr>
            <xdr:cNvPr id="82" name="Oval 81"/>
            <xdr:cNvSpPr/>
          </xdr:nvSpPr>
          <xdr:spPr>
            <a:xfrm>
              <a:off x="2039620" y="1257845"/>
              <a:ext cx="95250" cy="123825"/>
            </a:xfrm>
            <a:prstGeom prst="ellipse">
              <a:avLst/>
            </a:prstGeom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>
                <a:spcBef>
                  <a:spcPts val="0"/>
                </a:spcBef>
                <a:spcAft>
                  <a:spcPts val="0"/>
                </a:spcAft>
              </a:pPr>
              <a:r>
                <a:rPr lang="en-US" sz="100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 </a:t>
              </a:r>
            </a:p>
          </xdr:txBody>
        </xdr:sp>
      </xdr:grpSp>
      <xdr:sp macro="" textlink="">
        <xdr:nvSpPr>
          <xdr:cNvPr id="104" name="Rounded Rectangle 103"/>
          <xdr:cNvSpPr>
            <a:spLocks noChangeAspect="1"/>
          </xdr:cNvSpPr>
        </xdr:nvSpPr>
        <xdr:spPr>
          <a:xfrm>
            <a:off x="1924050" y="120015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LBC-Science</a:t>
            </a:r>
          </a:p>
        </xdr:txBody>
      </xdr:sp>
      <xdr:sp macro="" textlink="">
        <xdr:nvSpPr>
          <xdr:cNvPr id="105" name="Rounded Rectangle 104"/>
          <xdr:cNvSpPr>
            <a:spLocks noChangeAspect="1"/>
          </xdr:cNvSpPr>
        </xdr:nvSpPr>
        <xdr:spPr>
          <a:xfrm>
            <a:off x="1924050" y="159385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LBC-Technical</a:t>
            </a:r>
          </a:p>
        </xdr:txBody>
      </xdr:sp>
      <xdr:sp macro="" textlink="">
        <xdr:nvSpPr>
          <xdr:cNvPr id="106" name="Rounded Rectangle 105"/>
          <xdr:cNvSpPr>
            <a:spLocks noChangeAspect="1"/>
          </xdr:cNvSpPr>
        </xdr:nvSpPr>
        <xdr:spPr>
          <a:xfrm>
            <a:off x="1924050" y="19780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LBC-Network</a:t>
            </a:r>
          </a:p>
        </xdr:txBody>
      </xdr:sp>
      <xdr:sp macro="" textlink="">
        <xdr:nvSpPr>
          <xdr:cNvPr id="107" name="Rounded Rectangle 106"/>
          <xdr:cNvSpPr>
            <a:spLocks noChangeAspect="1"/>
          </xdr:cNvSpPr>
        </xdr:nvSpPr>
        <xdr:spPr>
          <a:xfrm>
            <a:off x="1924050" y="23622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LBC-Profibus</a:t>
            </a:r>
          </a:p>
        </xdr:txBody>
      </xdr:sp>
    </xdr:grpSp>
    <xdr:clientData/>
  </xdr:twoCellAnchor>
  <xdr:twoCellAnchor>
    <xdr:from>
      <xdr:col>2</xdr:col>
      <xdr:colOff>781050</xdr:colOff>
      <xdr:row>19</xdr:row>
      <xdr:rowOff>152400</xdr:rowOff>
    </xdr:from>
    <xdr:to>
      <xdr:col>6</xdr:col>
      <xdr:colOff>1076325</xdr:colOff>
      <xdr:row>27</xdr:row>
      <xdr:rowOff>47625</xdr:rowOff>
    </xdr:to>
    <xdr:grpSp>
      <xdr:nvGrpSpPr>
        <xdr:cNvPr id="109" name="Group 108"/>
        <xdr:cNvGrpSpPr/>
      </xdr:nvGrpSpPr>
      <xdr:grpSpPr>
        <a:xfrm>
          <a:off x="2781300" y="3895725"/>
          <a:ext cx="5324475" cy="1495425"/>
          <a:chOff x="7886699" y="8763000"/>
          <a:chExt cx="2771775" cy="1495425"/>
        </a:xfrm>
      </xdr:grpSpPr>
      <xdr:sp macro="" textlink="">
        <xdr:nvSpPr>
          <xdr:cNvPr id="110" name="Rounded Rectangle 109"/>
          <xdr:cNvSpPr/>
        </xdr:nvSpPr>
        <xdr:spPr>
          <a:xfrm>
            <a:off x="7886699" y="8763000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11" name="Rounded Rectangle 110"/>
          <xdr:cNvSpPr>
            <a:spLocks noChangeAspect="1"/>
          </xdr:cNvSpPr>
        </xdr:nvSpPr>
        <xdr:spPr>
          <a:xfrm>
            <a:off x="8862123" y="91025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LIU-0604</a:t>
            </a:r>
          </a:p>
        </xdr:txBody>
      </xdr:sp>
      <xdr:sp macro="" textlink="">
        <xdr:nvSpPr>
          <xdr:cNvPr id="112" name="Rounded Rectangle 111"/>
          <xdr:cNvSpPr>
            <a:spLocks noChangeAspect="1"/>
          </xdr:cNvSpPr>
        </xdr:nvSpPr>
        <xdr:spPr>
          <a:xfrm>
            <a:off x="8871649" y="9606644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LIU-0603</a:t>
            </a:r>
          </a:p>
        </xdr:txBody>
      </xdr:sp>
    </xdr:grpSp>
    <xdr:clientData/>
  </xdr:twoCellAnchor>
  <xdr:twoCellAnchor>
    <xdr:from>
      <xdr:col>4</xdr:col>
      <xdr:colOff>1085851</xdr:colOff>
      <xdr:row>10</xdr:row>
      <xdr:rowOff>68229</xdr:rowOff>
    </xdr:from>
    <xdr:to>
      <xdr:col>5</xdr:col>
      <xdr:colOff>1028701</xdr:colOff>
      <xdr:row>20</xdr:row>
      <xdr:rowOff>180974</xdr:rowOff>
    </xdr:to>
    <xdr:cxnSp macro="">
      <xdr:nvCxnSpPr>
        <xdr:cNvPr id="92" name="Elbow Connector 91"/>
        <xdr:cNvCxnSpPr>
          <a:stCxn id="57" idx="2"/>
          <a:endCxn id="4" idx="0"/>
        </xdr:cNvCxnSpPr>
      </xdr:nvCxnSpPr>
      <xdr:spPr>
        <a:xfrm rot="10800000" flipV="1">
          <a:off x="5648326" y="2058954"/>
          <a:ext cx="1209675" cy="2055845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1028700</xdr:colOff>
      <xdr:row>20</xdr:row>
      <xdr:rowOff>180975</xdr:rowOff>
    </xdr:from>
    <xdr:to>
      <xdr:col>4</xdr:col>
      <xdr:colOff>1143000</xdr:colOff>
      <xdr:row>21</xdr:row>
      <xdr:rowOff>104775</xdr:rowOff>
    </xdr:to>
    <xdr:sp macro="" textlink="">
      <xdr:nvSpPr>
        <xdr:cNvPr id="4" name="Oval 3"/>
        <xdr:cNvSpPr/>
      </xdr:nvSpPr>
      <xdr:spPr>
        <a:xfrm>
          <a:off x="5591175" y="4114800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866775</xdr:colOff>
      <xdr:row>20</xdr:row>
      <xdr:rowOff>180975</xdr:rowOff>
    </xdr:from>
    <xdr:to>
      <xdr:col>4</xdr:col>
      <xdr:colOff>981075</xdr:colOff>
      <xdr:row>21</xdr:row>
      <xdr:rowOff>104775</xdr:rowOff>
    </xdr:to>
    <xdr:sp macro="" textlink="">
      <xdr:nvSpPr>
        <xdr:cNvPr id="45" name="Oval 44"/>
        <xdr:cNvSpPr/>
      </xdr:nvSpPr>
      <xdr:spPr>
        <a:xfrm>
          <a:off x="5429250" y="4114800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1019175</xdr:colOff>
      <xdr:row>9</xdr:row>
      <xdr:rowOff>158337</xdr:rowOff>
    </xdr:from>
    <xdr:to>
      <xdr:col>4</xdr:col>
      <xdr:colOff>923925</xdr:colOff>
      <xdr:row>20</xdr:row>
      <xdr:rowOff>180975</xdr:rowOff>
    </xdr:to>
    <xdr:cxnSp macro="">
      <xdr:nvCxnSpPr>
        <xdr:cNvPr id="86" name="Elbow Connector 85"/>
        <xdr:cNvCxnSpPr>
          <a:stCxn id="82" idx="6"/>
          <a:endCxn id="45" idx="0"/>
        </xdr:cNvCxnSpPr>
      </xdr:nvCxnSpPr>
      <xdr:spPr>
        <a:xfrm>
          <a:off x="4314825" y="1958562"/>
          <a:ext cx="1171575" cy="2156238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330776</xdr:colOff>
      <xdr:row>22</xdr:row>
      <xdr:rowOff>61076</xdr:rowOff>
    </xdr:from>
    <xdr:to>
      <xdr:col>5</xdr:col>
      <xdr:colOff>349206</xdr:colOff>
      <xdr:row>24</xdr:row>
      <xdr:rowOff>184220</xdr:rowOff>
    </xdr:to>
    <xdr:cxnSp macro="">
      <xdr:nvCxnSpPr>
        <xdr:cNvPr id="97" name="Elbow Connector 96"/>
        <xdr:cNvCxnSpPr>
          <a:stCxn id="111" idx="3"/>
          <a:endCxn id="112" idx="3"/>
        </xdr:cNvCxnSpPr>
      </xdr:nvCxnSpPr>
      <xdr:spPr>
        <a:xfrm>
          <a:off x="6160076" y="4414001"/>
          <a:ext cx="18430" cy="504144"/>
        </a:xfrm>
        <a:prstGeom prst="bentConnector3">
          <a:avLst>
            <a:gd name="adj1" fmla="val 13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884511</xdr:colOff>
      <xdr:row>25</xdr:row>
      <xdr:rowOff>172495</xdr:rowOff>
    </xdr:from>
    <xdr:to>
      <xdr:col>4</xdr:col>
      <xdr:colOff>885131</xdr:colOff>
      <xdr:row>31</xdr:row>
      <xdr:rowOff>82325</xdr:rowOff>
    </xdr:to>
    <xdr:cxnSp macro="">
      <xdr:nvCxnSpPr>
        <xdr:cNvPr id="129" name="Elbow Connector 128"/>
        <xdr:cNvCxnSpPr>
          <a:stCxn id="67" idx="0"/>
          <a:endCxn id="112" idx="2"/>
        </xdr:cNvCxnSpPr>
      </xdr:nvCxnSpPr>
      <xdr:spPr>
        <a:xfrm rot="16200000" flipV="1">
          <a:off x="4901831" y="5642075"/>
          <a:ext cx="1090930" cy="62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349826</xdr:colOff>
      <xdr:row>32</xdr:row>
      <xdr:rowOff>70601</xdr:rowOff>
    </xdr:from>
    <xdr:to>
      <xdr:col>5</xdr:col>
      <xdr:colOff>368256</xdr:colOff>
      <xdr:row>34</xdr:row>
      <xdr:rowOff>193745</xdr:rowOff>
    </xdr:to>
    <xdr:cxnSp macro="">
      <xdr:nvCxnSpPr>
        <xdr:cNvPr id="115" name="Elbow Connector 114"/>
        <xdr:cNvCxnSpPr>
          <a:stCxn id="67" idx="3"/>
          <a:endCxn id="68" idx="3"/>
        </xdr:cNvCxnSpPr>
      </xdr:nvCxnSpPr>
      <xdr:spPr>
        <a:xfrm>
          <a:off x="6179126" y="6366626"/>
          <a:ext cx="18430" cy="504144"/>
        </a:xfrm>
        <a:prstGeom prst="bentConnector3">
          <a:avLst>
            <a:gd name="adj1" fmla="val 13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328615</xdr:colOff>
      <xdr:row>44</xdr:row>
      <xdr:rowOff>176262</xdr:rowOff>
    </xdr:from>
    <xdr:to>
      <xdr:col>7</xdr:col>
      <xdr:colOff>8743</xdr:colOff>
      <xdr:row>47</xdr:row>
      <xdr:rowOff>9525</xdr:rowOff>
    </xdr:to>
    <xdr:cxnSp macro="">
      <xdr:nvCxnSpPr>
        <xdr:cNvPr id="120" name="Elbow Connector 119"/>
        <xdr:cNvCxnSpPr>
          <a:stCxn id="116" idx="0"/>
          <a:endCxn id="84" idx="2"/>
        </xdr:cNvCxnSpPr>
      </xdr:nvCxnSpPr>
      <xdr:spPr>
        <a:xfrm rot="16200000" flipV="1">
          <a:off x="7695835" y="8496717"/>
          <a:ext cx="404763" cy="94695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751692</xdr:colOff>
      <xdr:row>44</xdr:row>
      <xdr:rowOff>35655</xdr:rowOff>
    </xdr:from>
    <xdr:to>
      <xdr:col>5</xdr:col>
      <xdr:colOff>943594</xdr:colOff>
      <xdr:row>47</xdr:row>
      <xdr:rowOff>9525</xdr:rowOff>
    </xdr:to>
    <xdr:cxnSp macro="">
      <xdr:nvCxnSpPr>
        <xdr:cNvPr id="121" name="Elbow Connector 120"/>
        <xdr:cNvCxnSpPr>
          <a:stCxn id="117" idx="0"/>
          <a:endCxn id="84" idx="1"/>
        </xdr:cNvCxnSpPr>
      </xdr:nvCxnSpPr>
      <xdr:spPr>
        <a:xfrm rot="5400000" flipH="1" flipV="1">
          <a:off x="6404258" y="8803939"/>
          <a:ext cx="545370" cy="191902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8743</xdr:colOff>
      <xdr:row>48</xdr:row>
      <xdr:rowOff>100239</xdr:rowOff>
    </xdr:from>
    <xdr:to>
      <xdr:col>7</xdr:col>
      <xdr:colOff>18268</xdr:colOff>
      <xdr:row>50</xdr:row>
      <xdr:rowOff>21380</xdr:rowOff>
    </xdr:to>
    <xdr:cxnSp macro="">
      <xdr:nvCxnSpPr>
        <xdr:cNvPr id="122" name="Elbow Connector 121"/>
        <xdr:cNvCxnSpPr>
          <a:stCxn id="83" idx="0"/>
          <a:endCxn id="116" idx="2"/>
        </xdr:cNvCxnSpPr>
      </xdr:nvCxnSpPr>
      <xdr:spPr>
        <a:xfrm rot="16200000" flipV="1">
          <a:off x="8225385" y="9600097"/>
          <a:ext cx="302141" cy="95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893765</xdr:colOff>
      <xdr:row>44</xdr:row>
      <xdr:rowOff>185122</xdr:rowOff>
    </xdr:from>
    <xdr:to>
      <xdr:col>2</xdr:col>
      <xdr:colOff>906465</xdr:colOff>
      <xdr:row>46</xdr:row>
      <xdr:rowOff>112781</xdr:rowOff>
    </xdr:to>
    <xdr:cxnSp macro="">
      <xdr:nvCxnSpPr>
        <xdr:cNvPr id="124" name="Elbow Connector 123"/>
        <xdr:cNvCxnSpPr>
          <a:stCxn id="63" idx="2"/>
          <a:endCxn id="61" idx="0"/>
        </xdr:cNvCxnSpPr>
      </xdr:nvCxnSpPr>
      <xdr:spPr>
        <a:xfrm rot="5400000">
          <a:off x="2774610" y="8924652"/>
          <a:ext cx="308659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1114426</xdr:colOff>
      <xdr:row>41</xdr:row>
      <xdr:rowOff>161925</xdr:rowOff>
    </xdr:from>
    <xdr:to>
      <xdr:col>7</xdr:col>
      <xdr:colOff>1076325</xdr:colOff>
      <xdr:row>52</xdr:row>
      <xdr:rowOff>169545</xdr:rowOff>
    </xdr:to>
    <xdr:grpSp>
      <xdr:nvGrpSpPr>
        <xdr:cNvPr id="39" name="Group 38"/>
        <xdr:cNvGrpSpPr/>
      </xdr:nvGrpSpPr>
      <xdr:grpSpPr>
        <a:xfrm>
          <a:off x="5629276" y="8181975"/>
          <a:ext cx="3733799" cy="2103120"/>
          <a:chOff x="5676901" y="8181975"/>
          <a:chExt cx="3762374" cy="2103120"/>
        </a:xfrm>
      </xdr:grpSpPr>
      <xdr:sp macro="" textlink="">
        <xdr:nvSpPr>
          <xdr:cNvPr id="70" name="Rounded Rectangle 69"/>
          <xdr:cNvSpPr/>
        </xdr:nvSpPr>
        <xdr:spPr>
          <a:xfrm>
            <a:off x="5676901" y="8181975"/>
            <a:ext cx="3762374" cy="210312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CRB</a:t>
            </a:r>
          </a:p>
        </xdr:txBody>
      </xdr:sp>
      <xdr:sp macro="" textlink="">
        <xdr:nvSpPr>
          <xdr:cNvPr id="83" name="Rounded Rectangle 82"/>
          <xdr:cNvSpPr>
            <a:spLocks noChangeAspect="1"/>
          </xdr:cNvSpPr>
        </xdr:nvSpPr>
        <xdr:spPr>
          <a:xfrm>
            <a:off x="7729372" y="9755930"/>
            <a:ext cx="1303689" cy="281214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Rack-12</a:t>
            </a:r>
          </a:p>
        </xdr:txBody>
      </xdr:sp>
      <xdr:sp macro="" textlink="">
        <xdr:nvSpPr>
          <xdr:cNvPr id="84" name="Rounded Rectangle 83"/>
          <xdr:cNvSpPr>
            <a:spLocks noChangeAspect="1"/>
          </xdr:cNvSpPr>
        </xdr:nvSpPr>
        <xdr:spPr>
          <a:xfrm>
            <a:off x="6772894" y="8486598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LIU-0210</a:t>
            </a:r>
          </a:p>
        </xdr:txBody>
      </xdr:sp>
      <xdr:sp macro="" textlink="">
        <xdr:nvSpPr>
          <xdr:cNvPr id="116" name="Rounded Rectangle 115"/>
          <xdr:cNvSpPr>
            <a:spLocks noChangeAspect="1"/>
          </xdr:cNvSpPr>
        </xdr:nvSpPr>
        <xdr:spPr>
          <a:xfrm>
            <a:off x="7719847" y="9172575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LIU-0211</a:t>
            </a:r>
          </a:p>
        </xdr:txBody>
      </xdr:sp>
      <xdr:sp macro="" textlink="">
        <xdr:nvSpPr>
          <xdr:cNvPr id="117" name="Rounded Rectangle 116"/>
          <xdr:cNvSpPr>
            <a:spLocks noChangeAspect="1"/>
          </xdr:cNvSpPr>
        </xdr:nvSpPr>
        <xdr:spPr>
          <a:xfrm>
            <a:off x="5929147" y="9172575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LIU-0211</a:t>
            </a:r>
          </a:p>
        </xdr:txBody>
      </xdr:sp>
    </xdr:grpSp>
    <xdr:clientData/>
  </xdr:twoCellAnchor>
  <xdr:twoCellAnchor>
    <xdr:from>
      <xdr:col>6</xdr:col>
      <xdr:colOff>328615</xdr:colOff>
      <xdr:row>44</xdr:row>
      <xdr:rowOff>176262</xdr:rowOff>
    </xdr:from>
    <xdr:to>
      <xdr:col>7</xdr:col>
      <xdr:colOff>8743</xdr:colOff>
      <xdr:row>47</xdr:row>
      <xdr:rowOff>9525</xdr:rowOff>
    </xdr:to>
    <xdr:cxnSp macro="">
      <xdr:nvCxnSpPr>
        <xdr:cNvPr id="128" name="Elbow Connector 127"/>
        <xdr:cNvCxnSpPr>
          <a:stCxn id="116" idx="0"/>
          <a:endCxn id="84" idx="2"/>
        </xdr:cNvCxnSpPr>
      </xdr:nvCxnSpPr>
      <xdr:spPr>
        <a:xfrm rot="16200000" flipV="1">
          <a:off x="7695835" y="8496717"/>
          <a:ext cx="404763" cy="94695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903562</xdr:colOff>
      <xdr:row>35</xdr:row>
      <xdr:rowOff>172495</xdr:rowOff>
    </xdr:from>
    <xdr:to>
      <xdr:col>6</xdr:col>
      <xdr:colOff>328615</xdr:colOff>
      <xdr:row>43</xdr:row>
      <xdr:rowOff>85548</xdr:rowOff>
    </xdr:to>
    <xdr:cxnSp macro="">
      <xdr:nvCxnSpPr>
        <xdr:cNvPr id="138" name="Elbow Connector 137"/>
        <xdr:cNvCxnSpPr>
          <a:stCxn id="84" idx="0"/>
          <a:endCxn id="68" idx="2"/>
        </xdr:cNvCxnSpPr>
      </xdr:nvCxnSpPr>
      <xdr:spPr>
        <a:xfrm rot="16200000" flipV="1">
          <a:off x="5726862" y="6788720"/>
          <a:ext cx="1437053" cy="195870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181835</xdr:colOff>
      <xdr:row>44</xdr:row>
      <xdr:rowOff>36408</xdr:rowOff>
    </xdr:from>
    <xdr:to>
      <xdr:col>5</xdr:col>
      <xdr:colOff>751692</xdr:colOff>
      <xdr:row>48</xdr:row>
      <xdr:rowOff>100239</xdr:rowOff>
    </xdr:to>
    <xdr:cxnSp macro="">
      <xdr:nvCxnSpPr>
        <xdr:cNvPr id="123" name="Elbow Connector 122"/>
        <xdr:cNvCxnSpPr>
          <a:stCxn id="63" idx="3"/>
          <a:endCxn id="117" idx="2"/>
        </xdr:cNvCxnSpPr>
      </xdr:nvCxnSpPr>
      <xdr:spPr>
        <a:xfrm>
          <a:off x="3477485" y="8627958"/>
          <a:ext cx="3103507" cy="825831"/>
        </a:xfrm>
        <a:prstGeom prst="bentConnector4">
          <a:avLst>
            <a:gd name="adj1" fmla="val 39498"/>
            <a:gd name="adj2" fmla="val 127681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8743</xdr:colOff>
      <xdr:row>48</xdr:row>
      <xdr:rowOff>100239</xdr:rowOff>
    </xdr:from>
    <xdr:to>
      <xdr:col>7</xdr:col>
      <xdr:colOff>18268</xdr:colOff>
      <xdr:row>50</xdr:row>
      <xdr:rowOff>21380</xdr:rowOff>
    </xdr:to>
    <xdr:cxnSp macro="">
      <xdr:nvCxnSpPr>
        <xdr:cNvPr id="142" name="Elbow Connector 141"/>
        <xdr:cNvCxnSpPr>
          <a:stCxn id="83" idx="0"/>
          <a:endCxn id="116" idx="2"/>
        </xdr:cNvCxnSpPr>
      </xdr:nvCxnSpPr>
      <xdr:spPr>
        <a:xfrm rot="16200000" flipV="1">
          <a:off x="8225385" y="9600097"/>
          <a:ext cx="302141" cy="95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751692</xdr:colOff>
      <xdr:row>44</xdr:row>
      <xdr:rowOff>176263</xdr:rowOff>
    </xdr:from>
    <xdr:to>
      <xdr:col>6</xdr:col>
      <xdr:colOff>328614</xdr:colOff>
      <xdr:row>47</xdr:row>
      <xdr:rowOff>9526</xdr:rowOff>
    </xdr:to>
    <xdr:cxnSp macro="">
      <xdr:nvCxnSpPr>
        <xdr:cNvPr id="143" name="Elbow Connector 142"/>
        <xdr:cNvCxnSpPr>
          <a:stCxn id="117" idx="0"/>
          <a:endCxn id="84" idx="2"/>
        </xdr:cNvCxnSpPr>
      </xdr:nvCxnSpPr>
      <xdr:spPr>
        <a:xfrm rot="5400000" flipH="1" flipV="1">
          <a:off x="6800484" y="8548321"/>
          <a:ext cx="404763" cy="843747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409576</xdr:colOff>
      <xdr:row>2</xdr:row>
      <xdr:rowOff>9525</xdr:rowOff>
    </xdr:from>
    <xdr:to>
      <xdr:col>7</xdr:col>
      <xdr:colOff>1171576</xdr:colOff>
      <xdr:row>55</xdr:row>
      <xdr:rowOff>76200</xdr:rowOff>
    </xdr:to>
    <xdr:sp macro="" textlink="">
      <xdr:nvSpPr>
        <xdr:cNvPr id="2" name="Rounded Rectangle 1"/>
        <xdr:cNvSpPr/>
      </xdr:nvSpPr>
      <xdr:spPr>
        <a:xfrm>
          <a:off x="409576" y="428625"/>
          <a:ext cx="9124950" cy="10334625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128910</xdr:colOff>
      <xdr:row>7</xdr:row>
      <xdr:rowOff>64476</xdr:rowOff>
    </xdr:from>
    <xdr:to>
      <xdr:col>4</xdr:col>
      <xdr:colOff>438150</xdr:colOff>
      <xdr:row>13</xdr:row>
      <xdr:rowOff>166292</xdr:rowOff>
    </xdr:to>
    <xdr:cxnSp macro="">
      <xdr:nvCxnSpPr>
        <xdr:cNvPr id="3" name="AutoShape 5466"/>
        <xdr:cNvCxnSpPr>
          <a:cxnSpLocks noChangeShapeType="1"/>
          <a:stCxn id="41" idx="0"/>
          <a:endCxn id="26" idx="1"/>
        </xdr:cNvCxnSpPr>
      </xdr:nvCxnSpPr>
      <xdr:spPr bwMode="auto">
        <a:xfrm rot="5400000" flipH="1" flipV="1">
          <a:off x="4223597" y="1951489"/>
          <a:ext cx="1244816" cy="309240"/>
        </a:xfrm>
        <a:prstGeom prst="bentConnector2">
          <a:avLst/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128910</xdr:colOff>
      <xdr:row>9</xdr:row>
      <xdr:rowOff>77176</xdr:rowOff>
    </xdr:from>
    <xdr:to>
      <xdr:col>4</xdr:col>
      <xdr:colOff>438150</xdr:colOff>
      <xdr:row>13</xdr:row>
      <xdr:rowOff>166292</xdr:rowOff>
    </xdr:to>
    <xdr:cxnSp macro="">
      <xdr:nvCxnSpPr>
        <xdr:cNvPr id="4" name="AutoShape 5473"/>
        <xdr:cNvCxnSpPr>
          <a:cxnSpLocks noChangeShapeType="1"/>
          <a:stCxn id="41" idx="0"/>
          <a:endCxn id="27" idx="1"/>
        </xdr:cNvCxnSpPr>
      </xdr:nvCxnSpPr>
      <xdr:spPr bwMode="auto">
        <a:xfrm rot="5400000" flipH="1" flipV="1">
          <a:off x="4420447" y="2148339"/>
          <a:ext cx="851116" cy="309240"/>
        </a:xfrm>
        <a:prstGeom prst="bentConnector2">
          <a:avLst/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0</xdr:colOff>
      <xdr:row>29</xdr:row>
      <xdr:rowOff>38100</xdr:rowOff>
    </xdr:from>
    <xdr:to>
      <xdr:col>7</xdr:col>
      <xdr:colOff>952500</xdr:colOff>
      <xdr:row>29</xdr:row>
      <xdr:rowOff>42863</xdr:rowOff>
    </xdr:to>
    <xdr:cxnSp macro="">
      <xdr:nvCxnSpPr>
        <xdr:cNvPr id="8" name="Straight Connector 7"/>
        <xdr:cNvCxnSpPr/>
      </xdr:nvCxnSpPr>
      <xdr:spPr>
        <a:xfrm flipV="1">
          <a:off x="762000" y="5762625"/>
          <a:ext cx="8553450" cy="4763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19</xdr:row>
      <xdr:rowOff>28575</xdr:rowOff>
    </xdr:from>
    <xdr:to>
      <xdr:col>7</xdr:col>
      <xdr:colOff>990600</xdr:colOff>
      <xdr:row>19</xdr:row>
      <xdr:rowOff>38100</xdr:rowOff>
    </xdr:to>
    <xdr:cxnSp macro="">
      <xdr:nvCxnSpPr>
        <xdr:cNvPr id="9" name="Straight Connector 8"/>
        <xdr:cNvCxnSpPr/>
      </xdr:nvCxnSpPr>
      <xdr:spPr>
        <a:xfrm flipV="1">
          <a:off x="771525" y="3771900"/>
          <a:ext cx="8582025" cy="9525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742950</xdr:colOff>
      <xdr:row>40</xdr:row>
      <xdr:rowOff>9525</xdr:rowOff>
    </xdr:from>
    <xdr:to>
      <xdr:col>7</xdr:col>
      <xdr:colOff>1104900</xdr:colOff>
      <xdr:row>40</xdr:row>
      <xdr:rowOff>9525</xdr:rowOff>
    </xdr:to>
    <xdr:cxnSp macro="">
      <xdr:nvCxnSpPr>
        <xdr:cNvPr id="10" name="Straight Connector 9"/>
        <xdr:cNvCxnSpPr/>
      </xdr:nvCxnSpPr>
      <xdr:spPr>
        <a:xfrm>
          <a:off x="742950" y="7839075"/>
          <a:ext cx="872490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319087</xdr:colOff>
      <xdr:row>2</xdr:row>
      <xdr:rowOff>104775</xdr:rowOff>
    </xdr:from>
    <xdr:to>
      <xdr:col>5</xdr:col>
      <xdr:colOff>633412</xdr:colOff>
      <xdr:row>4</xdr:row>
      <xdr:rowOff>104775</xdr:rowOff>
    </xdr:to>
    <xdr:sp macro="" textlink="">
      <xdr:nvSpPr>
        <xdr:cNvPr id="11" name="Rounded Rectangle 10"/>
        <xdr:cNvSpPr/>
      </xdr:nvSpPr>
      <xdr:spPr>
        <a:xfrm>
          <a:off x="4881562" y="523875"/>
          <a:ext cx="158115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LBTI</a:t>
          </a:r>
        </a:p>
      </xdr:txBody>
    </xdr:sp>
    <xdr:clientData/>
  </xdr:twoCellAnchor>
  <xdr:twoCellAnchor>
    <xdr:from>
      <xdr:col>0</xdr:col>
      <xdr:colOff>581025</xdr:colOff>
      <xdr:row>17</xdr:row>
      <xdr:rowOff>133350</xdr:rowOff>
    </xdr:from>
    <xdr:to>
      <xdr:col>1</xdr:col>
      <xdr:colOff>916305</xdr:colOff>
      <xdr:row>18</xdr:row>
      <xdr:rowOff>87630</xdr:rowOff>
    </xdr:to>
    <xdr:sp macro="" textlink="">
      <xdr:nvSpPr>
        <xdr:cNvPr id="20" name="Rounded Rectangle 19"/>
        <xdr:cNvSpPr/>
      </xdr:nvSpPr>
      <xdr:spPr>
        <a:xfrm>
          <a:off x="581025" y="34575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190500</xdr:colOff>
      <xdr:row>26</xdr:row>
      <xdr:rowOff>152400</xdr:rowOff>
    </xdr:from>
    <xdr:to>
      <xdr:col>2</xdr:col>
      <xdr:colOff>20955</xdr:colOff>
      <xdr:row>27</xdr:row>
      <xdr:rowOff>106680</xdr:rowOff>
    </xdr:to>
    <xdr:sp macro="" textlink="">
      <xdr:nvSpPr>
        <xdr:cNvPr id="21" name="Rounded Rectangle 20"/>
        <xdr:cNvSpPr/>
      </xdr:nvSpPr>
      <xdr:spPr>
        <a:xfrm>
          <a:off x="952500" y="526732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142875</xdr:colOff>
      <xdr:row>37</xdr:row>
      <xdr:rowOff>104775</xdr:rowOff>
    </xdr:from>
    <xdr:to>
      <xdr:col>1</xdr:col>
      <xdr:colOff>1240155</xdr:colOff>
      <xdr:row>38</xdr:row>
      <xdr:rowOff>97155</xdr:rowOff>
    </xdr:to>
    <xdr:sp macro="" textlink="">
      <xdr:nvSpPr>
        <xdr:cNvPr id="22" name="Rounded Rectangle 21"/>
        <xdr:cNvSpPr/>
      </xdr:nvSpPr>
      <xdr:spPr>
        <a:xfrm>
          <a:off x="904875" y="736282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1</xdr:col>
      <xdr:colOff>66675</xdr:colOff>
      <xdr:row>51</xdr:row>
      <xdr:rowOff>28576</xdr:rowOff>
    </xdr:from>
    <xdr:to>
      <xdr:col>1</xdr:col>
      <xdr:colOff>1163955</xdr:colOff>
      <xdr:row>52</xdr:row>
      <xdr:rowOff>20956</xdr:rowOff>
    </xdr:to>
    <xdr:sp macro="" textlink="">
      <xdr:nvSpPr>
        <xdr:cNvPr id="23" name="Rounded Rectangle 22"/>
        <xdr:cNvSpPr/>
      </xdr:nvSpPr>
      <xdr:spPr>
        <a:xfrm>
          <a:off x="828675" y="9953626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4</xdr:col>
      <xdr:colOff>1027993</xdr:colOff>
      <xdr:row>23</xdr:row>
      <xdr:rowOff>68401</xdr:rowOff>
    </xdr:from>
    <xdr:to>
      <xdr:col>4</xdr:col>
      <xdr:colOff>1046423</xdr:colOff>
      <xdr:row>23</xdr:row>
      <xdr:rowOff>167369</xdr:rowOff>
    </xdr:to>
    <xdr:cxnSp macro="">
      <xdr:nvCxnSpPr>
        <xdr:cNvPr id="50" name="Elbow Connector 49"/>
        <xdr:cNvCxnSpPr>
          <a:stCxn id="44" idx="2"/>
          <a:endCxn id="45" idx="0"/>
        </xdr:cNvCxnSpPr>
      </xdr:nvCxnSpPr>
      <xdr:spPr>
        <a:xfrm rot="16200000" flipH="1">
          <a:off x="5550199" y="4652095"/>
          <a:ext cx="98968" cy="1843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1062040</xdr:colOff>
      <xdr:row>45</xdr:row>
      <xdr:rowOff>23862</xdr:rowOff>
    </xdr:from>
    <xdr:to>
      <xdr:col>4</xdr:col>
      <xdr:colOff>1132693</xdr:colOff>
      <xdr:row>47</xdr:row>
      <xdr:rowOff>47625</xdr:rowOff>
    </xdr:to>
    <xdr:cxnSp macro="">
      <xdr:nvCxnSpPr>
        <xdr:cNvPr id="53" name="Elbow Connector 52"/>
        <xdr:cNvCxnSpPr>
          <a:stCxn id="61" idx="0"/>
          <a:endCxn id="60" idx="2"/>
        </xdr:cNvCxnSpPr>
      </xdr:nvCxnSpPr>
      <xdr:spPr>
        <a:xfrm rot="16200000" flipV="1">
          <a:off x="5457460" y="8972967"/>
          <a:ext cx="404763" cy="7065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218292</xdr:colOff>
      <xdr:row>44</xdr:row>
      <xdr:rowOff>73755</xdr:rowOff>
    </xdr:from>
    <xdr:to>
      <xdr:col>4</xdr:col>
      <xdr:colOff>410194</xdr:colOff>
      <xdr:row>47</xdr:row>
      <xdr:rowOff>47625</xdr:rowOff>
    </xdr:to>
    <xdr:cxnSp macro="">
      <xdr:nvCxnSpPr>
        <xdr:cNvPr id="54" name="Elbow Connector 53"/>
        <xdr:cNvCxnSpPr>
          <a:endCxn id="60" idx="1"/>
        </xdr:cNvCxnSpPr>
      </xdr:nvCxnSpPr>
      <xdr:spPr>
        <a:xfrm rot="5400000" flipH="1" flipV="1">
          <a:off x="4604033" y="8842039"/>
          <a:ext cx="545370" cy="191902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1132693</xdr:colOff>
      <xdr:row>48</xdr:row>
      <xdr:rowOff>138339</xdr:rowOff>
    </xdr:from>
    <xdr:to>
      <xdr:col>4</xdr:col>
      <xdr:colOff>1142218</xdr:colOff>
      <xdr:row>50</xdr:row>
      <xdr:rowOff>59480</xdr:rowOff>
    </xdr:to>
    <xdr:cxnSp macro="">
      <xdr:nvCxnSpPr>
        <xdr:cNvPr id="55" name="Elbow Connector 54"/>
        <xdr:cNvCxnSpPr>
          <a:stCxn id="59" idx="0"/>
          <a:endCxn id="61" idx="2"/>
        </xdr:cNvCxnSpPr>
      </xdr:nvCxnSpPr>
      <xdr:spPr>
        <a:xfrm rot="16200000" flipV="1">
          <a:off x="5548860" y="9638197"/>
          <a:ext cx="302141" cy="95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1009650</xdr:colOff>
      <xdr:row>42</xdr:row>
      <xdr:rowOff>9525</xdr:rowOff>
    </xdr:from>
    <xdr:to>
      <xdr:col>6</xdr:col>
      <xdr:colOff>0</xdr:colOff>
      <xdr:row>53</xdr:row>
      <xdr:rowOff>17145</xdr:rowOff>
    </xdr:to>
    <xdr:grpSp>
      <xdr:nvGrpSpPr>
        <xdr:cNvPr id="57" name="Group 56"/>
        <xdr:cNvGrpSpPr/>
      </xdr:nvGrpSpPr>
      <xdr:grpSpPr>
        <a:xfrm>
          <a:off x="4267200" y="8220075"/>
          <a:ext cx="2762250" cy="2103120"/>
          <a:chOff x="6105525" y="8181975"/>
          <a:chExt cx="2790825" cy="2103120"/>
        </a:xfrm>
      </xdr:grpSpPr>
      <xdr:sp macro="" textlink="">
        <xdr:nvSpPr>
          <xdr:cNvPr id="58" name="Rounded Rectangle 57"/>
          <xdr:cNvSpPr/>
        </xdr:nvSpPr>
        <xdr:spPr>
          <a:xfrm>
            <a:off x="6105525" y="8181975"/>
            <a:ext cx="2790825" cy="210312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CRB</a:t>
            </a:r>
          </a:p>
        </xdr:txBody>
      </xdr:sp>
      <xdr:sp macro="" textlink="">
        <xdr:nvSpPr>
          <xdr:cNvPr id="59" name="Rounded Rectangle 58"/>
          <xdr:cNvSpPr>
            <a:spLocks noChangeAspect="1"/>
          </xdr:cNvSpPr>
        </xdr:nvSpPr>
        <xdr:spPr>
          <a:xfrm>
            <a:off x="6853072" y="9755930"/>
            <a:ext cx="1303689" cy="281214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LBTI-Rack</a:t>
            </a:r>
          </a:p>
        </xdr:txBody>
      </xdr:sp>
      <xdr:sp macro="" textlink="">
        <xdr:nvSpPr>
          <xdr:cNvPr id="60" name="Rounded Rectangle 59"/>
          <xdr:cNvSpPr>
            <a:spLocks noChangeAspect="1"/>
          </xdr:cNvSpPr>
        </xdr:nvSpPr>
        <xdr:spPr>
          <a:xfrm>
            <a:off x="6772894" y="8486598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LIU-0210</a:t>
            </a:r>
          </a:p>
        </xdr:txBody>
      </xdr:sp>
      <xdr:sp macro="" textlink="">
        <xdr:nvSpPr>
          <xdr:cNvPr id="61" name="Rounded Rectangle 60"/>
          <xdr:cNvSpPr>
            <a:spLocks noChangeAspect="1"/>
          </xdr:cNvSpPr>
        </xdr:nvSpPr>
        <xdr:spPr>
          <a:xfrm>
            <a:off x="6843547" y="9172575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LIU-0211</a:t>
            </a:r>
          </a:p>
        </xdr:txBody>
      </xdr:sp>
    </xdr:grpSp>
    <xdr:clientData/>
  </xdr:twoCellAnchor>
  <xdr:twoCellAnchor>
    <xdr:from>
      <xdr:col>4</xdr:col>
      <xdr:colOff>1062040</xdr:colOff>
      <xdr:row>45</xdr:row>
      <xdr:rowOff>23862</xdr:rowOff>
    </xdr:from>
    <xdr:to>
      <xdr:col>4</xdr:col>
      <xdr:colOff>1132693</xdr:colOff>
      <xdr:row>47</xdr:row>
      <xdr:rowOff>47625</xdr:rowOff>
    </xdr:to>
    <xdr:cxnSp macro="">
      <xdr:nvCxnSpPr>
        <xdr:cNvPr id="63" name="Elbow Connector 62"/>
        <xdr:cNvCxnSpPr>
          <a:stCxn id="61" idx="0"/>
          <a:endCxn id="60" idx="2"/>
        </xdr:cNvCxnSpPr>
      </xdr:nvCxnSpPr>
      <xdr:spPr>
        <a:xfrm rot="16200000" flipV="1">
          <a:off x="5457460" y="8972967"/>
          <a:ext cx="404763" cy="7065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1132693</xdr:colOff>
      <xdr:row>48</xdr:row>
      <xdr:rowOff>138339</xdr:rowOff>
    </xdr:from>
    <xdr:to>
      <xdr:col>4</xdr:col>
      <xdr:colOff>1142218</xdr:colOff>
      <xdr:row>50</xdr:row>
      <xdr:rowOff>59480</xdr:rowOff>
    </xdr:to>
    <xdr:cxnSp macro="">
      <xdr:nvCxnSpPr>
        <xdr:cNvPr id="66" name="Elbow Connector 65"/>
        <xdr:cNvCxnSpPr>
          <a:stCxn id="59" idx="0"/>
          <a:endCxn id="61" idx="2"/>
        </xdr:cNvCxnSpPr>
      </xdr:nvCxnSpPr>
      <xdr:spPr>
        <a:xfrm rot="16200000" flipV="1">
          <a:off x="5548860" y="9638197"/>
          <a:ext cx="302141" cy="95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857250</xdr:colOff>
      <xdr:row>5</xdr:row>
      <xdr:rowOff>142875</xdr:rowOff>
    </xdr:from>
    <xdr:to>
      <xdr:col>6</xdr:col>
      <xdr:colOff>409575</xdr:colOff>
      <xdr:row>17</xdr:row>
      <xdr:rowOff>123825</xdr:rowOff>
    </xdr:to>
    <xdr:grpSp>
      <xdr:nvGrpSpPr>
        <xdr:cNvPr id="133" name="Group 132"/>
        <xdr:cNvGrpSpPr/>
      </xdr:nvGrpSpPr>
      <xdr:grpSpPr>
        <a:xfrm>
          <a:off x="1600200" y="1181100"/>
          <a:ext cx="5838825" cy="2266950"/>
          <a:chOff x="1276350" y="1038225"/>
          <a:chExt cx="5886450" cy="2266950"/>
        </a:xfrm>
      </xdr:grpSpPr>
      <xdr:grpSp>
        <xdr:nvGrpSpPr>
          <xdr:cNvPr id="132" name="Group 131"/>
          <xdr:cNvGrpSpPr/>
        </xdr:nvGrpSpPr>
        <xdr:grpSpPr>
          <a:xfrm>
            <a:off x="1276350" y="1038225"/>
            <a:ext cx="5886450" cy="2266950"/>
            <a:chOff x="1276350" y="1038225"/>
            <a:chExt cx="5886450" cy="2266950"/>
          </a:xfrm>
        </xdr:grpSpPr>
        <xdr:sp macro="" textlink="">
          <xdr:nvSpPr>
            <xdr:cNvPr id="26" name="Rounded Rectangle 25"/>
            <xdr:cNvSpPr>
              <a:spLocks noChangeAspect="1"/>
            </xdr:cNvSpPr>
          </xdr:nvSpPr>
          <xdr:spPr>
            <a:xfrm>
              <a:off x="4657725" y="1162050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LBTI-Fastlink-SX</a:t>
              </a:r>
            </a:p>
          </xdr:txBody>
        </xdr:sp>
        <xdr:sp macro="" textlink="">
          <xdr:nvSpPr>
            <xdr:cNvPr id="27" name="Rounded Rectangle 26"/>
            <xdr:cNvSpPr>
              <a:spLocks noChangeAspect="1"/>
            </xdr:cNvSpPr>
          </xdr:nvSpPr>
          <xdr:spPr>
            <a:xfrm>
              <a:off x="4657725" y="1555750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LBTI-Fastlinik-DX</a:t>
              </a:r>
            </a:p>
          </xdr:txBody>
        </xdr:sp>
        <xdr:grpSp>
          <xdr:nvGrpSpPr>
            <xdr:cNvPr id="30" name="Group 29"/>
            <xdr:cNvGrpSpPr/>
          </xdr:nvGrpSpPr>
          <xdr:grpSpPr>
            <a:xfrm>
              <a:off x="1276350" y="1038225"/>
              <a:ext cx="5886450" cy="2266950"/>
              <a:chOff x="1276350" y="1038225"/>
              <a:chExt cx="5886450" cy="2266950"/>
            </a:xfrm>
          </xdr:grpSpPr>
          <xdr:grpSp>
            <xdr:nvGrpSpPr>
              <xdr:cNvPr id="31" name="Group 30"/>
              <xdr:cNvGrpSpPr/>
            </xdr:nvGrpSpPr>
            <xdr:grpSpPr>
              <a:xfrm>
                <a:off x="1276350" y="1038225"/>
                <a:ext cx="5886450" cy="2266950"/>
                <a:chOff x="529884" y="731223"/>
                <a:chExt cx="3109346" cy="1449663"/>
              </a:xfrm>
            </xdr:grpSpPr>
            <xdr:sp macro="" textlink="">
              <xdr:nvSpPr>
                <xdr:cNvPr id="36" name="Rounded Rectangle 35"/>
                <xdr:cNvSpPr/>
              </xdr:nvSpPr>
              <xdr:spPr>
                <a:xfrm>
                  <a:off x="529884" y="731223"/>
                  <a:ext cx="3109346" cy="1449663"/>
                </a:xfrm>
                <a:prstGeom prst="roundRect">
                  <a:avLst/>
                </a:prstGeom>
                <a:noFill/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rot="0" spcFirstLastPara="0" vert="horz" wrap="square" lIns="91440" tIns="45720" rIns="91440" bIns="45720" numCol="1" spcCol="0" rtlCol="0" fromWordArt="0" anchor="b" anchorCtr="0" forceAA="0" compatLnSpc="1">
                  <a:prstTxWarp prst="textNoShape">
                    <a:avLst/>
                  </a:prstTxWarp>
                  <a:noAutofit/>
                </a:bodyPr>
                <a:lstStyle/>
                <a:p>
                  <a:pPr marL="0" marR="0" algn="ctr">
                    <a:spcBef>
                      <a:spcPts val="0"/>
                    </a:spcBef>
                    <a:spcAft>
                      <a:spcPts val="0"/>
                    </a:spcAft>
                  </a:pPr>
                  <a:endParaRPr lang="en-US" sz="12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endParaRPr>
                </a:p>
              </xdr:txBody>
            </xdr:sp>
            <xdr:cxnSp macro="">
              <xdr:nvCxnSpPr>
                <xdr:cNvPr id="37" name="AutoShape 5466"/>
                <xdr:cNvCxnSpPr>
                  <a:cxnSpLocks noChangeShapeType="1"/>
                  <a:stCxn id="41" idx="2"/>
                  <a:endCxn id="32" idx="3"/>
                </xdr:cNvCxnSpPr>
              </xdr:nvCxnSpPr>
              <xdr:spPr bwMode="auto">
                <a:xfrm rot="10800000">
                  <a:off x="1644821" y="949094"/>
                  <a:ext cx="460204" cy="833580"/>
                </a:xfrm>
                <a:prstGeom prst="bentConnector3">
                  <a:avLst>
                    <a:gd name="adj1" fmla="val 50000"/>
                  </a:avLst>
                </a:prstGeom>
                <a:noFill/>
                <a:ln w="9525">
                  <a:solidFill>
                    <a:srgbClr val="000000"/>
                  </a:solidFill>
                  <a:miter lim="800000"/>
                  <a:headEnd type="triangle" w="sm" len="med"/>
                  <a:tailEnd type="triangle" w="sm" len="med"/>
                </a:ln>
                <a:effectLst/>
                <a:extLst>
                  <a:ext uri="{909E8E84-426E-40dd-AFC4-6F175D3DCCD1}">
                    <a14:hiddenFill xmlns="" xmlns:a14="http://schemas.microsoft.com/office/drawing/2010/main">
                      <a:noFill/>
                    </a14:hiddenFill>
                  </a:ex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</xdr:cxnSp>
            <xdr:cxnSp macro="">
              <xdr:nvCxnSpPr>
                <xdr:cNvPr id="38" name="AutoShape 5473"/>
                <xdr:cNvCxnSpPr>
                  <a:cxnSpLocks noChangeShapeType="1"/>
                  <a:stCxn id="41" idx="2"/>
                  <a:endCxn id="33" idx="3"/>
                </xdr:cNvCxnSpPr>
              </xdr:nvCxnSpPr>
              <xdr:spPr bwMode="auto">
                <a:xfrm rot="10800000">
                  <a:off x="1644821" y="1200856"/>
                  <a:ext cx="460204" cy="581818"/>
                </a:xfrm>
                <a:prstGeom prst="bentConnector3">
                  <a:avLst>
                    <a:gd name="adj1" fmla="val 50000"/>
                  </a:avLst>
                </a:prstGeom>
                <a:noFill/>
                <a:ln w="9525">
                  <a:solidFill>
                    <a:srgbClr val="000000"/>
                  </a:solidFill>
                  <a:miter lim="800000"/>
                  <a:headEnd type="triangle" w="sm" len="med"/>
                  <a:tailEnd type="triangle" w="sm" len="med"/>
                </a:ln>
                <a:effectLst/>
                <a:extLst>
                  <a:ext uri="{909E8E84-426E-40dd-AFC4-6F175D3DCCD1}">
                    <a14:hiddenFill xmlns="" xmlns:a14="http://schemas.microsoft.com/office/drawing/2010/main">
                      <a:noFill/>
                    </a14:hiddenFill>
                  </a:ex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</xdr:cxnSp>
            <xdr:cxnSp macro="">
              <xdr:nvCxnSpPr>
                <xdr:cNvPr id="39" name="AutoShape 5478"/>
                <xdr:cNvCxnSpPr>
                  <a:cxnSpLocks noChangeShapeType="1"/>
                  <a:stCxn id="41" idx="2"/>
                  <a:endCxn id="35" idx="3"/>
                </xdr:cNvCxnSpPr>
              </xdr:nvCxnSpPr>
              <xdr:spPr bwMode="auto">
                <a:xfrm rot="10800000">
                  <a:off x="1644821" y="1692198"/>
                  <a:ext cx="460204" cy="90476"/>
                </a:xfrm>
                <a:prstGeom prst="bentConnector3">
                  <a:avLst>
                    <a:gd name="adj1" fmla="val 50000"/>
                  </a:avLst>
                </a:prstGeom>
                <a:noFill/>
                <a:ln w="9525">
                  <a:solidFill>
                    <a:srgbClr val="000000"/>
                  </a:solidFill>
                  <a:miter lim="800000"/>
                  <a:headEnd type="triangle" w="sm" len="med"/>
                  <a:tailEnd type="triangle" w="sm" len="med"/>
                </a:ln>
                <a:effectLst/>
                <a:extLst>
                  <a:ext uri="{909E8E84-426E-40dd-AFC4-6F175D3DCCD1}">
                    <a14:hiddenFill xmlns="" xmlns:a14="http://schemas.microsoft.com/office/drawing/2010/main">
                      <a:noFill/>
                    </a14:hiddenFill>
                  </a:ex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</xdr:cxnSp>
            <xdr:cxnSp macro="">
              <xdr:nvCxnSpPr>
                <xdr:cNvPr id="40" name="AutoShape 5482"/>
                <xdr:cNvCxnSpPr>
                  <a:cxnSpLocks noChangeShapeType="1"/>
                  <a:stCxn id="41" idx="2"/>
                  <a:endCxn id="34" idx="3"/>
                </xdr:cNvCxnSpPr>
              </xdr:nvCxnSpPr>
              <xdr:spPr bwMode="auto">
                <a:xfrm rot="10800000">
                  <a:off x="1644821" y="1446528"/>
                  <a:ext cx="460204" cy="336147"/>
                </a:xfrm>
                <a:prstGeom prst="bentConnector3">
                  <a:avLst>
                    <a:gd name="adj1" fmla="val 50000"/>
                  </a:avLst>
                </a:prstGeom>
                <a:noFill/>
                <a:ln w="9525">
                  <a:solidFill>
                    <a:srgbClr val="000000"/>
                  </a:solidFill>
                  <a:miter lim="800000"/>
                  <a:headEnd type="triangle" w="sm" len="med"/>
                  <a:tailEnd type="triangle" w="sm" len="med"/>
                </a:ln>
                <a:effectLst/>
                <a:extLst>
                  <a:ext uri="{909E8E84-426E-40dd-AFC4-6F175D3DCCD1}">
                    <a14:hiddenFill xmlns="" xmlns:a14="http://schemas.microsoft.com/office/drawing/2010/main">
                      <a:noFill/>
                    </a14:hiddenFill>
                  </a:ex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</xdr:cxnSp>
            <xdr:sp macro="" textlink="">
              <xdr:nvSpPr>
                <xdr:cNvPr id="41" name="Oval 40"/>
                <xdr:cNvSpPr/>
              </xdr:nvSpPr>
              <xdr:spPr>
                <a:xfrm>
                  <a:off x="2105025" y="1720761"/>
                  <a:ext cx="95250" cy="123825"/>
                </a:xfrm>
                <a:prstGeom prst="ellipse">
                  <a:avLst/>
                </a:prstGeom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rot="0" spcFirstLastPara="0" vert="horz" wrap="square" lIns="91440" tIns="45720" rIns="91440" bIns="45720" numCol="1" spcCol="0" rtlCol="0" fromWordArt="0" anchor="ctr" anchorCtr="0" forceAA="0" compatLnSpc="1">
                  <a:prstTxWarp prst="textNoShape">
                    <a:avLst/>
                  </a:prstTxWarp>
                  <a:noAutofit/>
                </a:bodyPr>
                <a:lstStyle/>
                <a:p>
                  <a:pPr marL="0" marR="0">
                    <a:spcBef>
                      <a:spcPts val="0"/>
                    </a:spcBef>
                    <a:spcAft>
                      <a:spcPts val="0"/>
                    </a:spcAft>
                  </a:pPr>
                  <a:r>
                    <a:rPr lang="en-US" sz="1000">
                      <a:solidFill>
                        <a:srgbClr val="000000"/>
                      </a:solidFill>
                      <a:effectLst/>
                      <a:latin typeface="Times New Roman"/>
                      <a:ea typeface="Times New Roman"/>
                    </a:rPr>
                    <a:t> </a:t>
                  </a:r>
                </a:p>
              </xdr:txBody>
            </xdr:sp>
          </xdr:grpSp>
          <xdr:sp macro="" textlink="">
            <xdr:nvSpPr>
              <xdr:cNvPr id="32" name="Rounded Rectangle 31"/>
              <xdr:cNvSpPr>
                <a:spLocks noChangeAspect="1"/>
              </xdr:cNvSpPr>
            </xdr:nvSpPr>
            <xdr:spPr>
              <a:xfrm>
                <a:off x="1924050" y="1200150"/>
                <a:ext cx="1463040" cy="357551"/>
              </a:xfrm>
              <a:prstGeom prst="roundRect">
                <a:avLst/>
              </a:prstGeom>
              <a:solidFill>
                <a:srgbClr val="CCFFFF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LBI-NOMIC</a:t>
                </a:r>
              </a:p>
            </xdr:txBody>
          </xdr:sp>
          <xdr:sp macro="" textlink="">
            <xdr:nvSpPr>
              <xdr:cNvPr id="33" name="Rounded Rectangle 32"/>
              <xdr:cNvSpPr>
                <a:spLocks noChangeAspect="1"/>
              </xdr:cNvSpPr>
            </xdr:nvSpPr>
            <xdr:spPr>
              <a:xfrm>
                <a:off x="1924050" y="1593850"/>
                <a:ext cx="1463040" cy="357551"/>
              </a:xfrm>
              <a:prstGeom prst="roundRect">
                <a:avLst/>
              </a:prstGeom>
              <a:solidFill>
                <a:srgbClr val="CCFFFF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LBTI-LMIRCAM</a:t>
                </a:r>
              </a:p>
            </xdr:txBody>
          </xdr:sp>
          <xdr:sp macro="" textlink="">
            <xdr:nvSpPr>
              <xdr:cNvPr id="34" name="Rounded Rectangle 33"/>
              <xdr:cNvSpPr>
                <a:spLocks noChangeAspect="1"/>
              </xdr:cNvSpPr>
            </xdr:nvSpPr>
            <xdr:spPr>
              <a:xfrm>
                <a:off x="1924050" y="1978025"/>
                <a:ext cx="1463040" cy="357551"/>
              </a:xfrm>
              <a:prstGeom prst="roundRect">
                <a:avLst/>
              </a:prstGeom>
              <a:solidFill>
                <a:srgbClr val="CCFFFF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LBTI-CentralServer</a:t>
                </a:r>
              </a:p>
            </xdr:txBody>
          </xdr:sp>
          <xdr:sp macro="" textlink="">
            <xdr:nvSpPr>
              <xdr:cNvPr id="35" name="Rounded Rectangle 34"/>
              <xdr:cNvSpPr>
                <a:spLocks noChangeAspect="1"/>
              </xdr:cNvSpPr>
            </xdr:nvSpPr>
            <xdr:spPr>
              <a:xfrm>
                <a:off x="1924050" y="2362200"/>
                <a:ext cx="1463040" cy="357551"/>
              </a:xfrm>
              <a:prstGeom prst="roundRect">
                <a:avLst/>
              </a:prstGeom>
              <a:solidFill>
                <a:srgbClr val="CCFFFF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LBTI-SXWFS</a:t>
                </a:r>
              </a:p>
            </xdr:txBody>
          </xdr:sp>
        </xdr:grpSp>
      </xdr:grpSp>
      <xdr:sp macro="" textlink="">
        <xdr:nvSpPr>
          <xdr:cNvPr id="68" name="Rounded Rectangle 67"/>
          <xdr:cNvSpPr>
            <a:spLocks noChangeAspect="1"/>
          </xdr:cNvSpPr>
        </xdr:nvSpPr>
        <xdr:spPr>
          <a:xfrm>
            <a:off x="1914525" y="27527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LBTI-DXWFS</a:t>
            </a:r>
          </a:p>
        </xdr:txBody>
      </xdr:sp>
    </xdr:grpSp>
    <xdr:clientData/>
  </xdr:twoCellAnchor>
  <xdr:twoCellAnchor>
    <xdr:from>
      <xdr:col>3</xdr:col>
      <xdr:colOff>1085848</xdr:colOff>
      <xdr:row>31</xdr:row>
      <xdr:rowOff>9525</xdr:rowOff>
    </xdr:from>
    <xdr:to>
      <xdr:col>5</xdr:col>
      <xdr:colOff>1266823</xdr:colOff>
      <xdr:row>38</xdr:row>
      <xdr:rowOff>161925</xdr:rowOff>
    </xdr:to>
    <xdr:grpSp>
      <xdr:nvGrpSpPr>
        <xdr:cNvPr id="97" name="Group 96"/>
        <xdr:cNvGrpSpPr/>
      </xdr:nvGrpSpPr>
      <xdr:grpSpPr>
        <a:xfrm>
          <a:off x="4343398" y="6115050"/>
          <a:ext cx="2686050" cy="1495425"/>
          <a:chOff x="7886699" y="8343900"/>
          <a:chExt cx="1403119" cy="1495425"/>
        </a:xfrm>
      </xdr:grpSpPr>
      <xdr:sp macro="" textlink="">
        <xdr:nvSpPr>
          <xdr:cNvPr id="98" name="Rounded Rectangle 97"/>
          <xdr:cNvSpPr/>
        </xdr:nvSpPr>
        <xdr:spPr>
          <a:xfrm>
            <a:off x="7886699" y="8343900"/>
            <a:ext cx="1403119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99" name="Rounded Rectangle 98"/>
          <xdr:cNvSpPr>
            <a:spLocks noChangeAspect="1"/>
          </xdr:cNvSpPr>
        </xdr:nvSpPr>
        <xdr:spPr>
          <a:xfrm>
            <a:off x="8158134" y="86072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LIU-0404</a:t>
            </a:r>
          </a:p>
        </xdr:txBody>
      </xdr:sp>
      <xdr:sp macro="" textlink="">
        <xdr:nvSpPr>
          <xdr:cNvPr id="100" name="Rounded Rectangle 99"/>
          <xdr:cNvSpPr>
            <a:spLocks noChangeAspect="1"/>
          </xdr:cNvSpPr>
        </xdr:nvSpPr>
        <xdr:spPr>
          <a:xfrm>
            <a:off x="8167660" y="9111344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LIU-0403</a:t>
            </a:r>
          </a:p>
        </xdr:txBody>
      </xdr:sp>
    </xdr:grpSp>
    <xdr:clientData/>
  </xdr:twoCellAnchor>
  <xdr:twoCellAnchor>
    <xdr:from>
      <xdr:col>3</xdr:col>
      <xdr:colOff>571499</xdr:colOff>
      <xdr:row>20</xdr:row>
      <xdr:rowOff>57150</xdr:rowOff>
    </xdr:from>
    <xdr:to>
      <xdr:col>6</xdr:col>
      <xdr:colOff>342898</xdr:colOff>
      <xdr:row>27</xdr:row>
      <xdr:rowOff>142875</xdr:rowOff>
    </xdr:to>
    <xdr:grpSp>
      <xdr:nvGrpSpPr>
        <xdr:cNvPr id="42" name="Group 41"/>
        <xdr:cNvGrpSpPr/>
      </xdr:nvGrpSpPr>
      <xdr:grpSpPr>
        <a:xfrm>
          <a:off x="3829049" y="3990975"/>
          <a:ext cx="3543299" cy="1495425"/>
          <a:chOff x="8428256" y="8763000"/>
          <a:chExt cx="1846209" cy="1495425"/>
        </a:xfrm>
      </xdr:grpSpPr>
      <xdr:sp macro="" textlink="">
        <xdr:nvSpPr>
          <xdr:cNvPr id="43" name="Rounded Rectangle 42"/>
          <xdr:cNvSpPr/>
        </xdr:nvSpPr>
        <xdr:spPr>
          <a:xfrm>
            <a:off x="8428256" y="8763000"/>
            <a:ext cx="1846209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4" name="Rounded Rectangle 43"/>
          <xdr:cNvSpPr>
            <a:spLocks noChangeAspect="1"/>
          </xdr:cNvSpPr>
        </xdr:nvSpPr>
        <xdr:spPr>
          <a:xfrm>
            <a:off x="8940891" y="90263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LIU-0605</a:t>
            </a:r>
          </a:p>
        </xdr:txBody>
      </xdr:sp>
      <xdr:sp macro="" textlink="">
        <xdr:nvSpPr>
          <xdr:cNvPr id="45" name="Rounded Rectangle 44"/>
          <xdr:cNvSpPr>
            <a:spLocks noChangeAspect="1"/>
          </xdr:cNvSpPr>
        </xdr:nvSpPr>
        <xdr:spPr>
          <a:xfrm>
            <a:off x="8950417" y="9482819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LIU-0603</a:t>
            </a:r>
          </a:p>
        </xdr:txBody>
      </xdr:sp>
    </xdr:grpSp>
    <xdr:clientData/>
  </xdr:twoCellAnchor>
  <xdr:twoCellAnchor>
    <xdr:from>
      <xdr:col>3</xdr:col>
      <xdr:colOff>424816</xdr:colOff>
      <xdr:row>14</xdr:row>
      <xdr:rowOff>72609</xdr:rowOff>
    </xdr:from>
    <xdr:to>
      <xdr:col>4</xdr:col>
      <xdr:colOff>38750</xdr:colOff>
      <xdr:row>15</xdr:row>
      <xdr:rowOff>131150</xdr:rowOff>
    </xdr:to>
    <xdr:cxnSp macro="">
      <xdr:nvCxnSpPr>
        <xdr:cNvPr id="109" name="AutoShape 5478"/>
        <xdr:cNvCxnSpPr>
          <a:cxnSpLocks noChangeShapeType="1"/>
          <a:stCxn id="41" idx="2"/>
          <a:endCxn id="68" idx="3"/>
        </xdr:cNvCxnSpPr>
      </xdr:nvCxnSpPr>
      <xdr:spPr bwMode="auto">
        <a:xfrm rot="10800000" flipV="1">
          <a:off x="3720466" y="2825334"/>
          <a:ext cx="880759" cy="249041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492687</xdr:colOff>
      <xdr:row>22</xdr:row>
      <xdr:rowOff>80126</xdr:rowOff>
    </xdr:from>
    <xdr:to>
      <xdr:col>5</xdr:col>
      <xdr:colOff>511117</xdr:colOff>
      <xdr:row>24</xdr:row>
      <xdr:rowOff>155645</xdr:rowOff>
    </xdr:to>
    <xdr:cxnSp macro="">
      <xdr:nvCxnSpPr>
        <xdr:cNvPr id="113" name="Elbow Connector 112"/>
        <xdr:cNvCxnSpPr>
          <a:stCxn id="45" idx="3"/>
          <a:endCxn id="44" idx="3"/>
        </xdr:cNvCxnSpPr>
      </xdr:nvCxnSpPr>
      <xdr:spPr>
        <a:xfrm flipH="1" flipV="1">
          <a:off x="6321987" y="4433051"/>
          <a:ext cx="18430" cy="456519"/>
        </a:xfrm>
        <a:prstGeom prst="bentConnector3">
          <a:avLst>
            <a:gd name="adj1" fmla="val -12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219071</xdr:colOff>
      <xdr:row>14</xdr:row>
      <xdr:rowOff>72610</xdr:rowOff>
    </xdr:from>
    <xdr:to>
      <xdr:col>4</xdr:col>
      <xdr:colOff>1027993</xdr:colOff>
      <xdr:row>21</xdr:row>
      <xdr:rowOff>129950</xdr:rowOff>
    </xdr:to>
    <xdr:cxnSp macro="">
      <xdr:nvCxnSpPr>
        <xdr:cNvPr id="49" name="Elbow Connector 48"/>
        <xdr:cNvCxnSpPr>
          <a:stCxn id="41" idx="6"/>
          <a:endCxn id="44" idx="0"/>
        </xdr:cNvCxnSpPr>
      </xdr:nvCxnSpPr>
      <xdr:spPr>
        <a:xfrm>
          <a:off x="4781546" y="2825335"/>
          <a:ext cx="808922" cy="1428940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1046424</xdr:colOff>
      <xdr:row>25</xdr:row>
      <xdr:rowOff>143920</xdr:rowOff>
    </xdr:from>
    <xdr:to>
      <xdr:col>4</xdr:col>
      <xdr:colOff>1075691</xdr:colOff>
      <xdr:row>32</xdr:row>
      <xdr:rowOff>82325</xdr:rowOff>
    </xdr:to>
    <xdr:cxnSp macro="">
      <xdr:nvCxnSpPr>
        <xdr:cNvPr id="116" name="Elbow Connector 115"/>
        <xdr:cNvCxnSpPr>
          <a:stCxn id="99" idx="0"/>
          <a:endCxn id="45" idx="2"/>
        </xdr:cNvCxnSpPr>
      </xdr:nvCxnSpPr>
      <xdr:spPr>
        <a:xfrm rot="16200000" flipV="1">
          <a:off x="4968530" y="5708714"/>
          <a:ext cx="1310005" cy="29267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1062039</xdr:colOff>
      <xdr:row>36</xdr:row>
      <xdr:rowOff>172496</xdr:rowOff>
    </xdr:from>
    <xdr:to>
      <xdr:col>4</xdr:col>
      <xdr:colOff>1094120</xdr:colOff>
      <xdr:row>43</xdr:row>
      <xdr:rowOff>123649</xdr:rowOff>
    </xdr:to>
    <xdr:cxnSp macro="">
      <xdr:nvCxnSpPr>
        <xdr:cNvPr id="119" name="Elbow Connector 118"/>
        <xdr:cNvCxnSpPr>
          <a:stCxn id="60" idx="0"/>
          <a:endCxn id="100" idx="2"/>
        </xdr:cNvCxnSpPr>
      </xdr:nvCxnSpPr>
      <xdr:spPr>
        <a:xfrm rot="5400000" flipH="1" flipV="1">
          <a:off x="4998228" y="7866332"/>
          <a:ext cx="1284653" cy="32081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344170</xdr:colOff>
      <xdr:row>33</xdr:row>
      <xdr:rowOff>70601</xdr:rowOff>
    </xdr:from>
    <xdr:to>
      <xdr:col>4</xdr:col>
      <xdr:colOff>362600</xdr:colOff>
      <xdr:row>35</xdr:row>
      <xdr:rowOff>184220</xdr:rowOff>
    </xdr:to>
    <xdr:cxnSp macro="">
      <xdr:nvCxnSpPr>
        <xdr:cNvPr id="126" name="Elbow Connector 125"/>
        <xdr:cNvCxnSpPr>
          <a:stCxn id="99" idx="1"/>
          <a:endCxn id="100" idx="1"/>
        </xdr:cNvCxnSpPr>
      </xdr:nvCxnSpPr>
      <xdr:spPr>
        <a:xfrm rot="10800000" flipH="1" flipV="1">
          <a:off x="4906645" y="6557126"/>
          <a:ext cx="18430" cy="504144"/>
        </a:xfrm>
        <a:prstGeom prst="bentConnector3">
          <a:avLst>
            <a:gd name="adj1" fmla="val -12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247650</xdr:colOff>
      <xdr:row>21</xdr:row>
      <xdr:rowOff>161925</xdr:rowOff>
    </xdr:from>
    <xdr:to>
      <xdr:col>5</xdr:col>
      <xdr:colOff>361950</xdr:colOff>
      <xdr:row>22</xdr:row>
      <xdr:rowOff>47625</xdr:rowOff>
    </xdr:to>
    <xdr:sp macro="" textlink="">
      <xdr:nvSpPr>
        <xdr:cNvPr id="47" name="Oval 46"/>
        <xdr:cNvSpPr/>
      </xdr:nvSpPr>
      <xdr:spPr>
        <a:xfrm>
          <a:off x="6076950" y="4286250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345212</xdr:colOff>
      <xdr:row>14</xdr:row>
      <xdr:rowOff>54950</xdr:rowOff>
    </xdr:from>
    <xdr:to>
      <xdr:col>6</xdr:col>
      <xdr:colOff>714376</xdr:colOff>
      <xdr:row>21</xdr:row>
      <xdr:rowOff>178663</xdr:rowOff>
    </xdr:to>
    <xdr:cxnSp macro="">
      <xdr:nvCxnSpPr>
        <xdr:cNvPr id="46" name="Elbow Connector 45"/>
        <xdr:cNvCxnSpPr>
          <a:stCxn id="143" idx="1"/>
          <a:endCxn id="47" idx="7"/>
        </xdr:cNvCxnSpPr>
      </xdr:nvCxnSpPr>
      <xdr:spPr>
        <a:xfrm rot="10800000" flipV="1">
          <a:off x="6174512" y="2807675"/>
          <a:ext cx="1635989" cy="1495313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714375</xdr:colOff>
      <xdr:row>10</xdr:row>
      <xdr:rowOff>161925</xdr:rowOff>
    </xdr:from>
    <xdr:to>
      <xdr:col>7</xdr:col>
      <xdr:colOff>910590</xdr:colOff>
      <xdr:row>12</xdr:row>
      <xdr:rowOff>138476</xdr:rowOff>
    </xdr:to>
    <xdr:sp macro="" textlink="">
      <xdr:nvSpPr>
        <xdr:cNvPr id="142" name="Rounded Rectangle 141"/>
        <xdr:cNvSpPr>
          <a:spLocks noChangeAspect="1"/>
        </xdr:cNvSpPr>
      </xdr:nvSpPr>
      <xdr:spPr>
        <a:xfrm>
          <a:off x="7810500" y="2152650"/>
          <a:ext cx="1463040" cy="357551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AO-DX Fastlink</a:t>
          </a:r>
        </a:p>
      </xdr:txBody>
    </xdr:sp>
    <xdr:clientData/>
  </xdr:twoCellAnchor>
  <xdr:twoCellAnchor>
    <xdr:from>
      <xdr:col>6</xdr:col>
      <xdr:colOff>714375</xdr:colOff>
      <xdr:row>13</xdr:row>
      <xdr:rowOff>66675</xdr:rowOff>
    </xdr:from>
    <xdr:to>
      <xdr:col>7</xdr:col>
      <xdr:colOff>910590</xdr:colOff>
      <xdr:row>15</xdr:row>
      <xdr:rowOff>43226</xdr:rowOff>
    </xdr:to>
    <xdr:sp macro="" textlink="">
      <xdr:nvSpPr>
        <xdr:cNvPr id="143" name="Rounded Rectangle 142"/>
        <xdr:cNvSpPr>
          <a:spLocks noChangeAspect="1"/>
        </xdr:cNvSpPr>
      </xdr:nvSpPr>
      <xdr:spPr>
        <a:xfrm>
          <a:off x="7810500" y="2628900"/>
          <a:ext cx="1463040" cy="357551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AO-SX Fastlink</a:t>
          </a:r>
        </a:p>
      </xdr:txBody>
    </xdr:sp>
    <xdr:clientData/>
  </xdr:twoCellAnchor>
  <xdr:twoCellAnchor>
    <xdr:from>
      <xdr:col>5</xdr:col>
      <xdr:colOff>345212</xdr:colOff>
      <xdr:row>11</xdr:row>
      <xdr:rowOff>150200</xdr:rowOff>
    </xdr:from>
    <xdr:to>
      <xdr:col>6</xdr:col>
      <xdr:colOff>714376</xdr:colOff>
      <xdr:row>21</xdr:row>
      <xdr:rowOff>178663</xdr:rowOff>
    </xdr:to>
    <xdr:cxnSp macro="">
      <xdr:nvCxnSpPr>
        <xdr:cNvPr id="145" name="Elbow Connector 144"/>
        <xdr:cNvCxnSpPr>
          <a:stCxn id="142" idx="1"/>
          <a:endCxn id="47" idx="7"/>
        </xdr:cNvCxnSpPr>
      </xdr:nvCxnSpPr>
      <xdr:spPr>
        <a:xfrm rot="10800000" flipV="1">
          <a:off x="6174512" y="2331425"/>
          <a:ext cx="1635989" cy="1971563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228600</xdr:colOff>
      <xdr:row>1</xdr:row>
      <xdr:rowOff>209549</xdr:rowOff>
    </xdr:from>
    <xdr:to>
      <xdr:col>8</xdr:col>
      <xdr:colOff>1142999</xdr:colOff>
      <xdr:row>77</xdr:row>
      <xdr:rowOff>142875</xdr:rowOff>
    </xdr:to>
    <xdr:sp macro="" textlink="">
      <xdr:nvSpPr>
        <xdr:cNvPr id="2" name="Rounded Rectangle 1"/>
        <xdr:cNvSpPr/>
      </xdr:nvSpPr>
      <xdr:spPr>
        <a:xfrm>
          <a:off x="228600" y="400049"/>
          <a:ext cx="10610849" cy="14630401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0</xdr:colOff>
      <xdr:row>53</xdr:row>
      <xdr:rowOff>14288</xdr:rowOff>
    </xdr:from>
    <xdr:to>
      <xdr:col>8</xdr:col>
      <xdr:colOff>885825</xdr:colOff>
      <xdr:row>53</xdr:row>
      <xdr:rowOff>14288</xdr:rowOff>
    </xdr:to>
    <xdr:cxnSp macro="">
      <xdr:nvCxnSpPr>
        <xdr:cNvPr id="5" name="Straight Connector 4"/>
        <xdr:cNvCxnSpPr/>
      </xdr:nvCxnSpPr>
      <xdr:spPr>
        <a:xfrm>
          <a:off x="762000" y="10320338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37</xdr:row>
      <xdr:rowOff>66675</xdr:rowOff>
    </xdr:from>
    <xdr:to>
      <xdr:col>8</xdr:col>
      <xdr:colOff>895350</xdr:colOff>
      <xdr:row>37</xdr:row>
      <xdr:rowOff>66675</xdr:rowOff>
    </xdr:to>
    <xdr:cxnSp macro="">
      <xdr:nvCxnSpPr>
        <xdr:cNvPr id="6" name="Straight Connector 5"/>
        <xdr:cNvCxnSpPr/>
      </xdr:nvCxnSpPr>
      <xdr:spPr>
        <a:xfrm>
          <a:off x="771525" y="7324725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742950</xdr:colOff>
      <xdr:row>63</xdr:row>
      <xdr:rowOff>133350</xdr:rowOff>
    </xdr:from>
    <xdr:to>
      <xdr:col>8</xdr:col>
      <xdr:colOff>866775</xdr:colOff>
      <xdr:row>63</xdr:row>
      <xdr:rowOff>133350</xdr:rowOff>
    </xdr:to>
    <xdr:cxnSp macro="">
      <xdr:nvCxnSpPr>
        <xdr:cNvPr id="7" name="Straight Connector 6"/>
        <xdr:cNvCxnSpPr/>
      </xdr:nvCxnSpPr>
      <xdr:spPr>
        <a:xfrm>
          <a:off x="742950" y="12353925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319087</xdr:colOff>
      <xdr:row>2</xdr:row>
      <xdr:rowOff>104775</xdr:rowOff>
    </xdr:from>
    <xdr:to>
      <xdr:col>5</xdr:col>
      <xdr:colOff>633412</xdr:colOff>
      <xdr:row>4</xdr:row>
      <xdr:rowOff>104775</xdr:rowOff>
    </xdr:to>
    <xdr:sp macro="" textlink="">
      <xdr:nvSpPr>
        <xdr:cNvPr id="8" name="Rounded Rectangle 7"/>
        <xdr:cNvSpPr/>
      </xdr:nvSpPr>
      <xdr:spPr>
        <a:xfrm>
          <a:off x="4881562" y="523875"/>
          <a:ext cx="158115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Linc-Nirvana</a:t>
          </a:r>
        </a:p>
      </xdr:txBody>
    </xdr:sp>
    <xdr:clientData/>
  </xdr:twoCellAnchor>
  <xdr:twoCellAnchor>
    <xdr:from>
      <xdr:col>2</xdr:col>
      <xdr:colOff>857250</xdr:colOff>
      <xdr:row>65</xdr:row>
      <xdr:rowOff>66675</xdr:rowOff>
    </xdr:from>
    <xdr:to>
      <xdr:col>4</xdr:col>
      <xdr:colOff>1143000</xdr:colOff>
      <xdr:row>76</xdr:row>
      <xdr:rowOff>76200</xdr:rowOff>
    </xdr:to>
    <xdr:grpSp>
      <xdr:nvGrpSpPr>
        <xdr:cNvPr id="9" name="Group 8"/>
        <xdr:cNvGrpSpPr/>
      </xdr:nvGrpSpPr>
      <xdr:grpSpPr>
        <a:xfrm>
          <a:off x="2857500" y="12668250"/>
          <a:ext cx="2800350" cy="2105025"/>
          <a:chOff x="1362075" y="5800725"/>
          <a:chExt cx="2819400" cy="2105025"/>
        </a:xfrm>
      </xdr:grpSpPr>
      <xdr:sp macro="" textlink="">
        <xdr:nvSpPr>
          <xdr:cNvPr id="10" name="Rounded Rectangle 9"/>
          <xdr:cNvSpPr/>
        </xdr:nvSpPr>
        <xdr:spPr>
          <a:xfrm>
            <a:off x="1362075" y="5800725"/>
            <a:ext cx="2819400" cy="21050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CRA</a:t>
            </a:r>
          </a:p>
        </xdr:txBody>
      </xdr:sp>
      <xdr:sp macro="" textlink="">
        <xdr:nvSpPr>
          <xdr:cNvPr id="11" name="Rounded Rectangle 10"/>
          <xdr:cNvSpPr>
            <a:spLocks noChangeAspect="1"/>
          </xdr:cNvSpPr>
        </xdr:nvSpPr>
        <xdr:spPr>
          <a:xfrm>
            <a:off x="2932842" y="6650107"/>
            <a:ext cx="1097093" cy="1061571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Nexus R2</a:t>
            </a:r>
          </a:p>
        </xdr:txBody>
      </xdr:sp>
      <xdr:sp macro="" textlink="">
        <xdr:nvSpPr>
          <xdr:cNvPr id="12" name="Rounded Rectangle 11"/>
          <xdr:cNvSpPr>
            <a:spLocks noChangeAspect="1"/>
          </xdr:cNvSpPr>
        </xdr:nvSpPr>
        <xdr:spPr>
          <a:xfrm>
            <a:off x="2789967" y="6151968"/>
            <a:ext cx="1097093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LIU-0201 </a:t>
            </a:r>
          </a:p>
        </xdr:txBody>
      </xdr:sp>
    </xdr:grpSp>
    <xdr:clientData/>
  </xdr:twoCellAnchor>
  <xdr:twoCellAnchor>
    <xdr:from>
      <xdr:col>2</xdr:col>
      <xdr:colOff>1209673</xdr:colOff>
      <xdr:row>54</xdr:row>
      <xdr:rowOff>133350</xdr:rowOff>
    </xdr:from>
    <xdr:to>
      <xdr:col>5</xdr:col>
      <xdr:colOff>123823</xdr:colOff>
      <xdr:row>62</xdr:row>
      <xdr:rowOff>95250</xdr:rowOff>
    </xdr:to>
    <xdr:grpSp>
      <xdr:nvGrpSpPr>
        <xdr:cNvPr id="13" name="Group 12"/>
        <xdr:cNvGrpSpPr/>
      </xdr:nvGrpSpPr>
      <xdr:grpSpPr>
        <a:xfrm>
          <a:off x="3209923" y="10629900"/>
          <a:ext cx="2686050" cy="1495425"/>
          <a:chOff x="7886699" y="8343900"/>
          <a:chExt cx="1403119" cy="1495425"/>
        </a:xfrm>
      </xdr:grpSpPr>
      <xdr:sp macro="" textlink="">
        <xdr:nvSpPr>
          <xdr:cNvPr id="14" name="Rounded Rectangle 13"/>
          <xdr:cNvSpPr/>
        </xdr:nvSpPr>
        <xdr:spPr>
          <a:xfrm>
            <a:off x="7886699" y="8343900"/>
            <a:ext cx="1403119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HBS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5" name="Rounded Rectangle 14"/>
          <xdr:cNvSpPr>
            <a:spLocks noChangeAspect="1"/>
          </xdr:cNvSpPr>
        </xdr:nvSpPr>
        <xdr:spPr>
          <a:xfrm>
            <a:off x="8158134" y="86072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LIU-0401U</a:t>
            </a:r>
          </a:p>
        </xdr:txBody>
      </xdr:sp>
      <xdr:sp macro="" textlink="">
        <xdr:nvSpPr>
          <xdr:cNvPr id="16" name="Rounded Rectangle 15"/>
          <xdr:cNvSpPr>
            <a:spLocks noChangeAspect="1"/>
          </xdr:cNvSpPr>
        </xdr:nvSpPr>
        <xdr:spPr>
          <a:xfrm>
            <a:off x="8167660" y="9111344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LIU-0401L</a:t>
            </a:r>
          </a:p>
        </xdr:txBody>
      </xdr:sp>
    </xdr:grpSp>
    <xdr:clientData/>
  </xdr:twoCellAnchor>
  <xdr:twoCellAnchor>
    <xdr:from>
      <xdr:col>0</xdr:col>
      <xdr:colOff>381000</xdr:colOff>
      <xdr:row>35</xdr:row>
      <xdr:rowOff>142875</xdr:rowOff>
    </xdr:from>
    <xdr:to>
      <xdr:col>1</xdr:col>
      <xdr:colOff>716280</xdr:colOff>
      <xdr:row>36</xdr:row>
      <xdr:rowOff>135255</xdr:rowOff>
    </xdr:to>
    <xdr:sp macro="" textlink="">
      <xdr:nvSpPr>
        <xdr:cNvPr id="17" name="Rounded Rectangle 16"/>
        <xdr:cNvSpPr/>
      </xdr:nvSpPr>
      <xdr:spPr>
        <a:xfrm>
          <a:off x="381000" y="701992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90487</xdr:colOff>
      <xdr:row>51</xdr:row>
      <xdr:rowOff>114300</xdr:rowOff>
    </xdr:from>
    <xdr:to>
      <xdr:col>1</xdr:col>
      <xdr:colOff>1187767</xdr:colOff>
      <xdr:row>52</xdr:row>
      <xdr:rowOff>106680</xdr:rowOff>
    </xdr:to>
    <xdr:sp macro="" textlink="">
      <xdr:nvSpPr>
        <xdr:cNvPr id="18" name="Rounded Rectangle 17"/>
        <xdr:cNvSpPr/>
      </xdr:nvSpPr>
      <xdr:spPr>
        <a:xfrm>
          <a:off x="852487" y="10039350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90487</xdr:colOff>
      <xdr:row>61</xdr:row>
      <xdr:rowOff>190500</xdr:rowOff>
    </xdr:from>
    <xdr:to>
      <xdr:col>1</xdr:col>
      <xdr:colOff>1187767</xdr:colOff>
      <xdr:row>62</xdr:row>
      <xdr:rowOff>173355</xdr:rowOff>
    </xdr:to>
    <xdr:sp macro="" textlink="">
      <xdr:nvSpPr>
        <xdr:cNvPr id="19" name="Rounded Rectangle 18"/>
        <xdr:cNvSpPr/>
      </xdr:nvSpPr>
      <xdr:spPr>
        <a:xfrm>
          <a:off x="852487" y="12020550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1</xdr:col>
      <xdr:colOff>90487</xdr:colOff>
      <xdr:row>73</xdr:row>
      <xdr:rowOff>114301</xdr:rowOff>
    </xdr:from>
    <xdr:to>
      <xdr:col>1</xdr:col>
      <xdr:colOff>1187767</xdr:colOff>
      <xdr:row>74</xdr:row>
      <xdr:rowOff>106681</xdr:rowOff>
    </xdr:to>
    <xdr:sp macro="" textlink="">
      <xdr:nvSpPr>
        <xdr:cNvPr id="20" name="Rounded Rectangle 19"/>
        <xdr:cNvSpPr/>
      </xdr:nvSpPr>
      <xdr:spPr>
        <a:xfrm>
          <a:off x="852487" y="14239876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4</xdr:col>
      <xdr:colOff>1056571</xdr:colOff>
      <xdr:row>43</xdr:row>
      <xdr:rowOff>96976</xdr:rowOff>
    </xdr:from>
    <xdr:to>
      <xdr:col>4</xdr:col>
      <xdr:colOff>1075001</xdr:colOff>
      <xdr:row>44</xdr:row>
      <xdr:rowOff>5444</xdr:rowOff>
    </xdr:to>
    <xdr:cxnSp macro="">
      <xdr:nvCxnSpPr>
        <xdr:cNvPr id="21" name="Elbow Connector 20"/>
        <xdr:cNvCxnSpPr>
          <a:stCxn id="70" idx="2"/>
          <a:endCxn id="71" idx="0"/>
        </xdr:cNvCxnSpPr>
      </xdr:nvCxnSpPr>
      <xdr:spPr>
        <a:xfrm rot="16200000" flipH="1">
          <a:off x="5578777" y="8538295"/>
          <a:ext cx="98968" cy="1843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467995</xdr:colOff>
      <xdr:row>57</xdr:row>
      <xdr:rowOff>3926</xdr:rowOff>
    </xdr:from>
    <xdr:to>
      <xdr:col>3</xdr:col>
      <xdr:colOff>486425</xdr:colOff>
      <xdr:row>59</xdr:row>
      <xdr:rowOff>127070</xdr:rowOff>
    </xdr:to>
    <xdr:cxnSp macro="">
      <xdr:nvCxnSpPr>
        <xdr:cNvPr id="22" name="Elbow Connector 21"/>
        <xdr:cNvCxnSpPr>
          <a:stCxn id="15" idx="1"/>
          <a:endCxn id="16" idx="1"/>
        </xdr:cNvCxnSpPr>
      </xdr:nvCxnSpPr>
      <xdr:spPr>
        <a:xfrm rot="10800000" flipH="1" flipV="1">
          <a:off x="3763645" y="11071976"/>
          <a:ext cx="18430" cy="504144"/>
        </a:xfrm>
        <a:prstGeom prst="bentConnector3">
          <a:avLst>
            <a:gd name="adj1" fmla="val -12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328615</xdr:colOff>
      <xdr:row>68</xdr:row>
      <xdr:rowOff>33387</xdr:rowOff>
    </xdr:from>
    <xdr:to>
      <xdr:col>6</xdr:col>
      <xdr:colOff>399268</xdr:colOff>
      <xdr:row>70</xdr:row>
      <xdr:rowOff>57150</xdr:rowOff>
    </xdr:to>
    <xdr:cxnSp macro="">
      <xdr:nvCxnSpPr>
        <xdr:cNvPr id="23" name="Elbow Connector 22"/>
        <xdr:cNvCxnSpPr>
          <a:endCxn id="30" idx="2"/>
        </xdr:cNvCxnSpPr>
      </xdr:nvCxnSpPr>
      <xdr:spPr>
        <a:xfrm rot="16200000" flipV="1">
          <a:off x="7257685" y="13373517"/>
          <a:ext cx="404763" cy="7065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751692</xdr:colOff>
      <xdr:row>67</xdr:row>
      <xdr:rowOff>83280</xdr:rowOff>
    </xdr:from>
    <xdr:to>
      <xdr:col>5</xdr:col>
      <xdr:colOff>943594</xdr:colOff>
      <xdr:row>70</xdr:row>
      <xdr:rowOff>57150</xdr:rowOff>
    </xdr:to>
    <xdr:cxnSp macro="">
      <xdr:nvCxnSpPr>
        <xdr:cNvPr id="24" name="Elbow Connector 23"/>
        <xdr:cNvCxnSpPr>
          <a:endCxn id="30" idx="1"/>
        </xdr:cNvCxnSpPr>
      </xdr:nvCxnSpPr>
      <xdr:spPr>
        <a:xfrm rot="5400000" flipH="1" flipV="1">
          <a:off x="6404258" y="13242589"/>
          <a:ext cx="545370" cy="191902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399268</xdr:colOff>
      <xdr:row>71</xdr:row>
      <xdr:rowOff>147864</xdr:rowOff>
    </xdr:from>
    <xdr:to>
      <xdr:col>6</xdr:col>
      <xdr:colOff>408793</xdr:colOff>
      <xdr:row>73</xdr:row>
      <xdr:rowOff>69005</xdr:rowOff>
    </xdr:to>
    <xdr:cxnSp macro="">
      <xdr:nvCxnSpPr>
        <xdr:cNvPr id="25" name="Elbow Connector 24"/>
        <xdr:cNvCxnSpPr>
          <a:stCxn id="29" idx="0"/>
        </xdr:cNvCxnSpPr>
      </xdr:nvCxnSpPr>
      <xdr:spPr>
        <a:xfrm rot="16200000" flipV="1">
          <a:off x="7349085" y="14038747"/>
          <a:ext cx="302141" cy="95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300039</xdr:colOff>
      <xdr:row>68</xdr:row>
      <xdr:rowOff>131147</xdr:rowOff>
    </xdr:from>
    <xdr:to>
      <xdr:col>4</xdr:col>
      <xdr:colOff>442914</xdr:colOff>
      <xdr:row>69</xdr:row>
      <xdr:rowOff>154056</xdr:rowOff>
    </xdr:to>
    <xdr:cxnSp macro="">
      <xdr:nvCxnSpPr>
        <xdr:cNvPr id="26" name="Elbow Connector 25"/>
        <xdr:cNvCxnSpPr>
          <a:stCxn id="12" idx="2"/>
          <a:endCxn id="11" idx="0"/>
        </xdr:cNvCxnSpPr>
      </xdr:nvCxnSpPr>
      <xdr:spPr>
        <a:xfrm rot="16200000" flipH="1">
          <a:off x="4827247" y="13339489"/>
          <a:ext cx="213409" cy="14287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276225</xdr:colOff>
      <xdr:row>65</xdr:row>
      <xdr:rowOff>19050</xdr:rowOff>
    </xdr:from>
    <xdr:to>
      <xdr:col>7</xdr:col>
      <xdr:colOff>533400</xdr:colOff>
      <xdr:row>76</xdr:row>
      <xdr:rowOff>26670</xdr:rowOff>
    </xdr:to>
    <xdr:grpSp>
      <xdr:nvGrpSpPr>
        <xdr:cNvPr id="27" name="Group 26"/>
        <xdr:cNvGrpSpPr/>
      </xdr:nvGrpSpPr>
      <xdr:grpSpPr>
        <a:xfrm>
          <a:off x="6048375" y="12620625"/>
          <a:ext cx="2771775" cy="2103120"/>
          <a:chOff x="6105525" y="8181975"/>
          <a:chExt cx="2790825" cy="2103120"/>
        </a:xfrm>
      </xdr:grpSpPr>
      <xdr:sp macro="" textlink="">
        <xdr:nvSpPr>
          <xdr:cNvPr id="28" name="Rounded Rectangle 27"/>
          <xdr:cNvSpPr/>
        </xdr:nvSpPr>
        <xdr:spPr>
          <a:xfrm>
            <a:off x="6105525" y="8181975"/>
            <a:ext cx="2790825" cy="210312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CRB</a:t>
            </a:r>
          </a:p>
        </xdr:txBody>
      </xdr:sp>
      <xdr:sp macro="" textlink="">
        <xdr:nvSpPr>
          <xdr:cNvPr id="29" name="Rounded Rectangle 28"/>
          <xdr:cNvSpPr>
            <a:spLocks noChangeAspect="1"/>
          </xdr:cNvSpPr>
        </xdr:nvSpPr>
        <xdr:spPr>
          <a:xfrm>
            <a:off x="6853072" y="9755930"/>
            <a:ext cx="1303689" cy="281214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LN-Rack</a:t>
            </a:r>
          </a:p>
        </xdr:txBody>
      </xdr:sp>
      <xdr:sp macro="" textlink="">
        <xdr:nvSpPr>
          <xdr:cNvPr id="30" name="Rounded Rectangle 29"/>
          <xdr:cNvSpPr>
            <a:spLocks noChangeAspect="1"/>
          </xdr:cNvSpPr>
        </xdr:nvSpPr>
        <xdr:spPr>
          <a:xfrm>
            <a:off x="6772894" y="8486598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LIU-0210</a:t>
            </a:r>
          </a:p>
        </xdr:txBody>
      </xdr:sp>
    </xdr:grpSp>
    <xdr:clientData/>
  </xdr:twoCellAnchor>
  <xdr:twoCellAnchor>
    <xdr:from>
      <xdr:col>6</xdr:col>
      <xdr:colOff>328614</xdr:colOff>
      <xdr:row>68</xdr:row>
      <xdr:rowOff>33387</xdr:rowOff>
    </xdr:from>
    <xdr:to>
      <xdr:col>6</xdr:col>
      <xdr:colOff>408792</xdr:colOff>
      <xdr:row>73</xdr:row>
      <xdr:rowOff>69005</xdr:rowOff>
    </xdr:to>
    <xdr:cxnSp macro="">
      <xdr:nvCxnSpPr>
        <xdr:cNvPr id="32" name="Elbow Connector 31"/>
        <xdr:cNvCxnSpPr>
          <a:stCxn id="29" idx="0"/>
          <a:endCxn id="30" idx="2"/>
        </xdr:cNvCxnSpPr>
      </xdr:nvCxnSpPr>
      <xdr:spPr>
        <a:xfrm rot="16200000" flipV="1">
          <a:off x="6970769" y="13660432"/>
          <a:ext cx="988118" cy="80178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682639</xdr:colOff>
      <xdr:row>59</xdr:row>
      <xdr:rowOff>127070</xdr:rowOff>
    </xdr:from>
    <xdr:to>
      <xdr:col>4</xdr:col>
      <xdr:colOff>848585</xdr:colOff>
      <xdr:row>67</xdr:row>
      <xdr:rowOff>179283</xdr:rowOff>
    </xdr:to>
    <xdr:cxnSp macro="">
      <xdr:nvCxnSpPr>
        <xdr:cNvPr id="33" name="Elbow Connector 32"/>
        <xdr:cNvCxnSpPr>
          <a:stCxn id="12" idx="3"/>
          <a:endCxn id="16" idx="3"/>
        </xdr:cNvCxnSpPr>
      </xdr:nvCxnSpPr>
      <xdr:spPr>
        <a:xfrm flipH="1" flipV="1">
          <a:off x="5245114" y="11576120"/>
          <a:ext cx="165946" cy="1585738"/>
        </a:xfrm>
        <a:prstGeom prst="bentConnector3">
          <a:avLst>
            <a:gd name="adj1" fmla="val -137756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501016</xdr:colOff>
      <xdr:row>8</xdr:row>
      <xdr:rowOff>16852</xdr:rowOff>
    </xdr:from>
    <xdr:to>
      <xdr:col>4</xdr:col>
      <xdr:colOff>847726</xdr:colOff>
      <xdr:row>16</xdr:row>
      <xdr:rowOff>87293</xdr:rowOff>
    </xdr:to>
    <xdr:cxnSp macro="">
      <xdr:nvCxnSpPr>
        <xdr:cNvPr id="47" name="AutoShape 5466"/>
        <xdr:cNvCxnSpPr>
          <a:cxnSpLocks noChangeShapeType="1"/>
          <a:stCxn id="121" idx="2"/>
          <a:endCxn id="42" idx="3"/>
        </xdr:cNvCxnSpPr>
      </xdr:nvCxnSpPr>
      <xdr:spPr bwMode="auto">
        <a:xfrm rot="10800000">
          <a:off x="3796666" y="1626577"/>
          <a:ext cx="1613535" cy="1594441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501016</xdr:colOff>
      <xdr:row>10</xdr:row>
      <xdr:rowOff>29552</xdr:rowOff>
    </xdr:from>
    <xdr:to>
      <xdr:col>4</xdr:col>
      <xdr:colOff>847726</xdr:colOff>
      <xdr:row>16</xdr:row>
      <xdr:rowOff>87293</xdr:rowOff>
    </xdr:to>
    <xdr:cxnSp macro="">
      <xdr:nvCxnSpPr>
        <xdr:cNvPr id="48" name="AutoShape 5473"/>
        <xdr:cNvCxnSpPr>
          <a:cxnSpLocks noChangeShapeType="1"/>
          <a:stCxn id="121" idx="2"/>
          <a:endCxn id="43" idx="3"/>
        </xdr:cNvCxnSpPr>
      </xdr:nvCxnSpPr>
      <xdr:spPr bwMode="auto">
        <a:xfrm rot="10800000">
          <a:off x="3796666" y="2020277"/>
          <a:ext cx="1613535" cy="1200741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501016</xdr:colOff>
      <xdr:row>14</xdr:row>
      <xdr:rowOff>35902</xdr:rowOff>
    </xdr:from>
    <xdr:to>
      <xdr:col>4</xdr:col>
      <xdr:colOff>847726</xdr:colOff>
      <xdr:row>16</xdr:row>
      <xdr:rowOff>87293</xdr:rowOff>
    </xdr:to>
    <xdr:cxnSp macro="">
      <xdr:nvCxnSpPr>
        <xdr:cNvPr id="49" name="AutoShape 5478"/>
        <xdr:cNvCxnSpPr>
          <a:cxnSpLocks noChangeShapeType="1"/>
          <a:stCxn id="121" idx="2"/>
          <a:endCxn id="45" idx="3"/>
        </xdr:cNvCxnSpPr>
      </xdr:nvCxnSpPr>
      <xdr:spPr bwMode="auto">
        <a:xfrm rot="10800000">
          <a:off x="3796666" y="2788627"/>
          <a:ext cx="1613535" cy="432391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501016</xdr:colOff>
      <xdr:row>12</xdr:row>
      <xdr:rowOff>32726</xdr:rowOff>
    </xdr:from>
    <xdr:to>
      <xdr:col>4</xdr:col>
      <xdr:colOff>847726</xdr:colOff>
      <xdr:row>16</xdr:row>
      <xdr:rowOff>87292</xdr:rowOff>
    </xdr:to>
    <xdr:cxnSp macro="">
      <xdr:nvCxnSpPr>
        <xdr:cNvPr id="50" name="AutoShape 5482"/>
        <xdr:cNvCxnSpPr>
          <a:cxnSpLocks noChangeShapeType="1"/>
          <a:stCxn id="121" idx="2"/>
          <a:endCxn id="44" idx="3"/>
        </xdr:cNvCxnSpPr>
      </xdr:nvCxnSpPr>
      <xdr:spPr bwMode="auto">
        <a:xfrm rot="10800000">
          <a:off x="3796666" y="2404451"/>
          <a:ext cx="1613535" cy="816566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419098</xdr:colOff>
      <xdr:row>54</xdr:row>
      <xdr:rowOff>133350</xdr:rowOff>
    </xdr:from>
    <xdr:to>
      <xdr:col>7</xdr:col>
      <xdr:colOff>600073</xdr:colOff>
      <xdr:row>62</xdr:row>
      <xdr:rowOff>95250</xdr:rowOff>
    </xdr:to>
    <xdr:grpSp>
      <xdr:nvGrpSpPr>
        <xdr:cNvPr id="59" name="Group 58"/>
        <xdr:cNvGrpSpPr/>
      </xdr:nvGrpSpPr>
      <xdr:grpSpPr>
        <a:xfrm>
          <a:off x="6191248" y="10629900"/>
          <a:ext cx="2695575" cy="1495425"/>
          <a:chOff x="7886699" y="8343900"/>
          <a:chExt cx="1403119" cy="1495425"/>
        </a:xfrm>
      </xdr:grpSpPr>
      <xdr:sp macro="" textlink="">
        <xdr:nvSpPr>
          <xdr:cNvPr id="60" name="Rounded Rectangle 59"/>
          <xdr:cNvSpPr/>
        </xdr:nvSpPr>
        <xdr:spPr>
          <a:xfrm>
            <a:off x="7886699" y="8343900"/>
            <a:ext cx="1403119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Hoffman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1" name="Rounded Rectangle 60"/>
          <xdr:cNvSpPr>
            <a:spLocks noChangeAspect="1"/>
          </xdr:cNvSpPr>
        </xdr:nvSpPr>
        <xdr:spPr>
          <a:xfrm>
            <a:off x="8158134" y="86072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LIU-0404</a:t>
            </a:r>
          </a:p>
        </xdr:txBody>
      </xdr:sp>
      <xdr:sp macro="" textlink="">
        <xdr:nvSpPr>
          <xdr:cNvPr id="62" name="Rounded Rectangle 61"/>
          <xdr:cNvSpPr>
            <a:spLocks noChangeAspect="1"/>
          </xdr:cNvSpPr>
        </xdr:nvSpPr>
        <xdr:spPr>
          <a:xfrm>
            <a:off x="8167660" y="9111344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LIU-0403</a:t>
            </a:r>
          </a:p>
        </xdr:txBody>
      </xdr:sp>
    </xdr:grpSp>
    <xdr:clientData/>
  </xdr:twoCellAnchor>
  <xdr:twoCellAnchor>
    <xdr:from>
      <xdr:col>1</xdr:col>
      <xdr:colOff>1209675</xdr:colOff>
      <xdr:row>40</xdr:row>
      <xdr:rowOff>47624</xdr:rowOff>
    </xdr:from>
    <xdr:to>
      <xdr:col>6</xdr:col>
      <xdr:colOff>590551</xdr:colOff>
      <xdr:row>52</xdr:row>
      <xdr:rowOff>76199</xdr:rowOff>
    </xdr:to>
    <xdr:grpSp>
      <xdr:nvGrpSpPr>
        <xdr:cNvPr id="64" name="Group 63"/>
        <xdr:cNvGrpSpPr/>
      </xdr:nvGrpSpPr>
      <xdr:grpSpPr>
        <a:xfrm>
          <a:off x="1952625" y="7877174"/>
          <a:ext cx="5667376" cy="2314575"/>
          <a:chOff x="3952875" y="4076699"/>
          <a:chExt cx="5715001" cy="2314575"/>
        </a:xfrm>
      </xdr:grpSpPr>
      <xdr:grpSp>
        <xdr:nvGrpSpPr>
          <xdr:cNvPr id="65" name="Group 64"/>
          <xdr:cNvGrpSpPr/>
        </xdr:nvGrpSpPr>
        <xdr:grpSpPr>
          <a:xfrm>
            <a:off x="3952875" y="4076699"/>
            <a:ext cx="5715001" cy="2314575"/>
            <a:chOff x="1343025" y="3895724"/>
            <a:chExt cx="5715001" cy="2314575"/>
          </a:xfrm>
        </xdr:grpSpPr>
        <xdr:grpSp>
          <xdr:nvGrpSpPr>
            <xdr:cNvPr id="67" name="Group 66"/>
            <xdr:cNvGrpSpPr/>
          </xdr:nvGrpSpPr>
          <xdr:grpSpPr>
            <a:xfrm>
              <a:off x="1343025" y="3895724"/>
              <a:ext cx="5715001" cy="2314575"/>
              <a:chOff x="7433763" y="8762999"/>
              <a:chExt cx="2953935" cy="2314575"/>
            </a:xfrm>
          </xdr:grpSpPr>
          <xdr:sp macro="" textlink="">
            <xdr:nvSpPr>
              <xdr:cNvPr id="69" name="Rounded Rectangle 68"/>
              <xdr:cNvSpPr/>
            </xdr:nvSpPr>
            <xdr:spPr>
              <a:xfrm>
                <a:off x="7433763" y="8762999"/>
                <a:ext cx="2953935" cy="2314575"/>
              </a:xfrm>
              <a:prstGeom prst="roundRect">
                <a:avLst/>
              </a:prstGeom>
              <a:solidFill>
                <a:schemeClr val="bg1">
                  <a:lumMod val="85000"/>
                </a:schemeClr>
              </a:solidFill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b" anchorCtr="0" forceAA="0" compatLnSpc="1">
                <a:prstTxWarp prst="textNoShape">
                  <a:avLst/>
                </a:prstTxWarp>
                <a:noAutofit/>
              </a:bodyPr>
              <a:lstStyle/>
              <a:p>
                <a:pPr marL="0" marR="0" algn="l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200" b="1" baseline="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ULTH</a:t>
                </a:r>
                <a:endPara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70" name="Rounded Rectangle 69"/>
              <xdr:cNvSpPr>
                <a:spLocks noChangeAspect="1"/>
              </xdr:cNvSpPr>
            </xdr:nvSpPr>
            <xdr:spPr>
              <a:xfrm>
                <a:off x="8940891" y="9026300"/>
                <a:ext cx="756207" cy="357551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LIU-0605</a:t>
                </a:r>
              </a:p>
            </xdr:txBody>
          </xdr:sp>
          <xdr:sp macro="" textlink="">
            <xdr:nvSpPr>
              <xdr:cNvPr id="71" name="Rounded Rectangle 70"/>
              <xdr:cNvSpPr>
                <a:spLocks noChangeAspect="1"/>
              </xdr:cNvSpPr>
            </xdr:nvSpPr>
            <xdr:spPr>
              <a:xfrm>
                <a:off x="8950417" y="9482819"/>
                <a:ext cx="756207" cy="357551"/>
              </a:xfrm>
              <a:prstGeom prst="roundRect">
                <a:avLst/>
              </a:prstGeom>
              <a:solidFill>
                <a:schemeClr val="bg2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LIU-0603</a:t>
                </a:r>
              </a:p>
            </xdr:txBody>
          </xdr:sp>
        </xdr:grpSp>
        <xdr:sp macro="" textlink="">
          <xdr:nvSpPr>
            <xdr:cNvPr id="68" name="Rounded Rectangle 67"/>
            <xdr:cNvSpPr>
              <a:spLocks noChangeAspect="1"/>
            </xdr:cNvSpPr>
          </xdr:nvSpPr>
          <xdr:spPr>
            <a:xfrm>
              <a:off x="2400300" y="4610100"/>
              <a:ext cx="1463039" cy="357551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LIU-0601</a:t>
              </a:r>
            </a:p>
          </xdr:txBody>
        </xdr:sp>
      </xdr:grpSp>
      <xdr:sp macro="" textlink="">
        <xdr:nvSpPr>
          <xdr:cNvPr id="66" name="Rounded Rectangle 65"/>
          <xdr:cNvSpPr>
            <a:spLocks noChangeAspect="1"/>
          </xdr:cNvSpPr>
        </xdr:nvSpPr>
        <xdr:spPr>
          <a:xfrm>
            <a:off x="5000625" y="4333875"/>
            <a:ext cx="1463039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LIU-0602</a:t>
            </a:r>
          </a:p>
        </xdr:txBody>
      </xdr:sp>
    </xdr:grpSp>
    <xdr:clientData/>
  </xdr:twoCellAnchor>
  <xdr:twoCellAnchor>
    <xdr:from>
      <xdr:col>3</xdr:col>
      <xdr:colOff>1186814</xdr:colOff>
      <xdr:row>42</xdr:row>
      <xdr:rowOff>102576</xdr:rowOff>
    </xdr:from>
    <xdr:to>
      <xdr:col>3</xdr:col>
      <xdr:colOff>1196339</xdr:colOff>
      <xdr:row>44</xdr:row>
      <xdr:rowOff>178776</xdr:rowOff>
    </xdr:to>
    <xdr:cxnSp macro="">
      <xdr:nvCxnSpPr>
        <xdr:cNvPr id="72" name="Elbow Connector 71"/>
        <xdr:cNvCxnSpPr>
          <a:stCxn id="68" idx="3"/>
          <a:endCxn id="66" idx="3"/>
        </xdr:cNvCxnSpPr>
      </xdr:nvCxnSpPr>
      <xdr:spPr>
        <a:xfrm flipH="1" flipV="1">
          <a:off x="4482464" y="8313126"/>
          <a:ext cx="9525" cy="457200"/>
        </a:xfrm>
        <a:prstGeom prst="bentConnector3">
          <a:avLst>
            <a:gd name="adj1" fmla="val -240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501016</xdr:colOff>
      <xdr:row>16</xdr:row>
      <xdr:rowOff>45426</xdr:rowOff>
    </xdr:from>
    <xdr:to>
      <xdr:col>4</xdr:col>
      <xdr:colOff>847726</xdr:colOff>
      <xdr:row>16</xdr:row>
      <xdr:rowOff>87292</xdr:rowOff>
    </xdr:to>
    <xdr:cxnSp macro="">
      <xdr:nvCxnSpPr>
        <xdr:cNvPr id="73" name="AutoShape 5478"/>
        <xdr:cNvCxnSpPr>
          <a:cxnSpLocks noChangeShapeType="1"/>
          <a:stCxn id="121" idx="2"/>
          <a:endCxn id="37" idx="3"/>
        </xdr:cNvCxnSpPr>
      </xdr:nvCxnSpPr>
      <xdr:spPr bwMode="auto">
        <a:xfrm rot="10800000">
          <a:off x="3796666" y="3179151"/>
          <a:ext cx="1613535" cy="41866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521265</xdr:colOff>
      <xdr:row>42</xdr:row>
      <xdr:rowOff>108701</xdr:rowOff>
    </xdr:from>
    <xdr:to>
      <xdr:col>5</xdr:col>
      <xdr:colOff>539695</xdr:colOff>
      <xdr:row>44</xdr:row>
      <xdr:rowOff>184220</xdr:rowOff>
    </xdr:to>
    <xdr:cxnSp macro="">
      <xdr:nvCxnSpPr>
        <xdr:cNvPr id="74" name="Elbow Connector 73"/>
        <xdr:cNvCxnSpPr>
          <a:stCxn id="71" idx="3"/>
          <a:endCxn id="70" idx="3"/>
        </xdr:cNvCxnSpPr>
      </xdr:nvCxnSpPr>
      <xdr:spPr>
        <a:xfrm flipH="1" flipV="1">
          <a:off x="6350565" y="8319251"/>
          <a:ext cx="18430" cy="456519"/>
        </a:xfrm>
        <a:prstGeom prst="bentConnector3">
          <a:avLst>
            <a:gd name="adj1" fmla="val -12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937886</xdr:colOff>
      <xdr:row>16</xdr:row>
      <xdr:rowOff>184108</xdr:rowOff>
    </xdr:from>
    <xdr:to>
      <xdr:col>4</xdr:col>
      <xdr:colOff>1056571</xdr:colOff>
      <xdr:row>41</xdr:row>
      <xdr:rowOff>120424</xdr:rowOff>
    </xdr:to>
    <xdr:cxnSp macro="">
      <xdr:nvCxnSpPr>
        <xdr:cNvPr id="75" name="Elbow Connector 74"/>
        <xdr:cNvCxnSpPr>
          <a:stCxn id="121" idx="4"/>
          <a:endCxn id="70" idx="0"/>
        </xdr:cNvCxnSpPr>
      </xdr:nvCxnSpPr>
      <xdr:spPr>
        <a:xfrm rot="16200000" flipH="1">
          <a:off x="3148383" y="5669811"/>
          <a:ext cx="4822641" cy="11868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1075003</xdr:colOff>
      <xdr:row>45</xdr:row>
      <xdr:rowOff>172495</xdr:rowOff>
    </xdr:from>
    <xdr:to>
      <xdr:col>6</xdr:col>
      <xdr:colOff>408941</xdr:colOff>
      <xdr:row>56</xdr:row>
      <xdr:rowOff>15650</xdr:rowOff>
    </xdr:to>
    <xdr:cxnSp macro="">
      <xdr:nvCxnSpPr>
        <xdr:cNvPr id="76" name="Elbow Connector 75"/>
        <xdr:cNvCxnSpPr>
          <a:stCxn id="61" idx="0"/>
          <a:endCxn id="71" idx="2"/>
        </xdr:cNvCxnSpPr>
      </xdr:nvCxnSpPr>
      <xdr:spPr>
        <a:xfrm rot="16200000" flipV="1">
          <a:off x="5601944" y="8990079"/>
          <a:ext cx="1938655" cy="1867588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980458</xdr:colOff>
      <xdr:row>59</xdr:row>
      <xdr:rowOff>127070</xdr:rowOff>
    </xdr:from>
    <xdr:to>
      <xdr:col>6</xdr:col>
      <xdr:colOff>1158889</xdr:colOff>
      <xdr:row>67</xdr:row>
      <xdr:rowOff>83280</xdr:rowOff>
    </xdr:to>
    <xdr:cxnSp macro="">
      <xdr:nvCxnSpPr>
        <xdr:cNvPr id="77" name="Elbow Connector 76"/>
        <xdr:cNvCxnSpPr>
          <a:stCxn id="30" idx="3"/>
          <a:endCxn id="62" idx="3"/>
        </xdr:cNvCxnSpPr>
      </xdr:nvCxnSpPr>
      <xdr:spPr>
        <a:xfrm flipV="1">
          <a:off x="8076583" y="11576120"/>
          <a:ext cx="178431" cy="1489735"/>
        </a:xfrm>
        <a:prstGeom prst="bentConnector3">
          <a:avLst>
            <a:gd name="adj1" fmla="val 228117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944245</xdr:colOff>
      <xdr:row>57</xdr:row>
      <xdr:rowOff>3926</xdr:rowOff>
    </xdr:from>
    <xdr:to>
      <xdr:col>5</xdr:col>
      <xdr:colOff>962675</xdr:colOff>
      <xdr:row>59</xdr:row>
      <xdr:rowOff>127070</xdr:rowOff>
    </xdr:to>
    <xdr:cxnSp macro="">
      <xdr:nvCxnSpPr>
        <xdr:cNvPr id="78" name="Elbow Connector 77"/>
        <xdr:cNvCxnSpPr>
          <a:stCxn id="61" idx="1"/>
          <a:endCxn id="62" idx="1"/>
        </xdr:cNvCxnSpPr>
      </xdr:nvCxnSpPr>
      <xdr:spPr>
        <a:xfrm rot="10800000" flipH="1" flipV="1">
          <a:off x="6773545" y="11071976"/>
          <a:ext cx="18430" cy="504144"/>
        </a:xfrm>
        <a:prstGeom prst="bentConnector3">
          <a:avLst>
            <a:gd name="adj1" fmla="val -12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866775</xdr:colOff>
      <xdr:row>6</xdr:row>
      <xdr:rowOff>57150</xdr:rowOff>
    </xdr:from>
    <xdr:to>
      <xdr:col>3</xdr:col>
      <xdr:colOff>1009650</xdr:colOff>
      <xdr:row>29</xdr:row>
      <xdr:rowOff>47625</xdr:rowOff>
    </xdr:to>
    <xdr:grpSp>
      <xdr:nvGrpSpPr>
        <xdr:cNvPr id="89" name="Group 88"/>
        <xdr:cNvGrpSpPr/>
      </xdr:nvGrpSpPr>
      <xdr:grpSpPr>
        <a:xfrm>
          <a:off x="1609725" y="1285875"/>
          <a:ext cx="2657475" cy="4486275"/>
          <a:chOff x="2038350" y="1181100"/>
          <a:chExt cx="2676525" cy="4486275"/>
        </a:xfrm>
      </xdr:grpSpPr>
      <xdr:sp macro="" textlink="">
        <xdr:nvSpPr>
          <xdr:cNvPr id="46" name="Rounded Rectangle 45"/>
          <xdr:cNvSpPr/>
        </xdr:nvSpPr>
        <xdr:spPr>
          <a:xfrm>
            <a:off x="2038350" y="1181100"/>
            <a:ext cx="2676525" cy="4486275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LincNirvana</a:t>
            </a: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Service SX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2" name="Rounded Rectangle 41"/>
          <xdr:cNvSpPr>
            <a:spLocks noChangeAspect="1"/>
          </xdr:cNvSpPr>
        </xdr:nvSpPr>
        <xdr:spPr>
          <a:xfrm>
            <a:off x="2743200" y="13430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A: DM</a:t>
            </a:r>
          </a:p>
        </xdr:txBody>
      </xdr:sp>
      <xdr:sp macro="" textlink="">
        <xdr:nvSpPr>
          <xdr:cNvPr id="43" name="Rounded Rectangle 42"/>
          <xdr:cNvSpPr>
            <a:spLocks noChangeAspect="1"/>
          </xdr:cNvSpPr>
        </xdr:nvSpPr>
        <xdr:spPr>
          <a:xfrm>
            <a:off x="2743200" y="17367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B: PAC-CCD</a:t>
            </a:r>
          </a:p>
        </xdr:txBody>
      </xdr:sp>
      <xdr:sp macro="" textlink="">
        <xdr:nvSpPr>
          <xdr:cNvPr id="44" name="Rounded Rectangle 43"/>
          <xdr:cNvSpPr>
            <a:spLocks noChangeAspect="1"/>
          </xdr:cNvSpPr>
        </xdr:nvSpPr>
        <xdr:spPr>
          <a:xfrm>
            <a:off x="2743200" y="21209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C: HWS-CCD</a:t>
            </a:r>
          </a:p>
        </xdr:txBody>
      </xdr:sp>
      <xdr:sp macro="" textlink="">
        <xdr:nvSpPr>
          <xdr:cNvPr id="45" name="Rounded Rectangle 44"/>
          <xdr:cNvSpPr>
            <a:spLocks noChangeAspect="1"/>
          </xdr:cNvSpPr>
        </xdr:nvSpPr>
        <xdr:spPr>
          <a:xfrm>
            <a:off x="2743200" y="250507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D: BCU-TipTilt</a:t>
            </a:r>
          </a:p>
        </xdr:txBody>
      </xdr:sp>
      <xdr:sp macro="" textlink="">
        <xdr:nvSpPr>
          <xdr:cNvPr id="37" name="Rounded Rectangle 36"/>
          <xdr:cNvSpPr>
            <a:spLocks noChangeAspect="1"/>
          </xdr:cNvSpPr>
        </xdr:nvSpPr>
        <xdr:spPr>
          <a:xfrm>
            <a:off x="2743200" y="28956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E: FFT-ROE</a:t>
            </a:r>
          </a:p>
        </xdr:txBody>
      </xdr:sp>
      <xdr:sp macro="" textlink="">
        <xdr:nvSpPr>
          <xdr:cNvPr id="84" name="Rounded Rectangle 83"/>
          <xdr:cNvSpPr>
            <a:spLocks noChangeAspect="1"/>
          </xdr:cNvSpPr>
        </xdr:nvSpPr>
        <xdr:spPr>
          <a:xfrm>
            <a:off x="2743200" y="406717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H: 3 Layer MCAO</a:t>
            </a:r>
          </a:p>
        </xdr:txBody>
      </xdr:sp>
      <xdr:sp macro="" textlink="">
        <xdr:nvSpPr>
          <xdr:cNvPr id="85" name="Rounded Rectangle 84"/>
          <xdr:cNvSpPr>
            <a:spLocks noChangeAspect="1"/>
          </xdr:cNvSpPr>
        </xdr:nvSpPr>
        <xdr:spPr>
          <a:xfrm>
            <a:off x="2743200" y="367665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G: 3 Layer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MCAO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86" name="Rounded Rectangle 85"/>
          <xdr:cNvSpPr>
            <a:spLocks noChangeAspect="1"/>
          </xdr:cNvSpPr>
        </xdr:nvSpPr>
        <xdr:spPr>
          <a:xfrm>
            <a:off x="2743200" y="32861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F: NIR-ROE</a:t>
            </a:r>
          </a:p>
        </xdr:txBody>
      </xdr:sp>
    </xdr:grpSp>
    <xdr:clientData/>
  </xdr:twoCellAnchor>
  <xdr:oneCellAnchor>
    <xdr:from>
      <xdr:col>3</xdr:col>
      <xdr:colOff>742950</xdr:colOff>
      <xdr:row>22</xdr:row>
      <xdr:rowOff>47625</xdr:rowOff>
    </xdr:from>
    <xdr:ext cx="184731" cy="264560"/>
    <xdr:sp macro="" textlink="">
      <xdr:nvSpPr>
        <xdr:cNvPr id="87" name="TextBox 86"/>
        <xdr:cNvSpPr txBox="1"/>
      </xdr:nvSpPr>
      <xdr:spPr>
        <a:xfrm>
          <a:off x="4038600" y="44005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5</xdr:col>
      <xdr:colOff>857250</xdr:colOff>
      <xdr:row>6</xdr:row>
      <xdr:rowOff>57149</xdr:rowOff>
    </xdr:from>
    <xdr:to>
      <xdr:col>7</xdr:col>
      <xdr:colOff>1200150</xdr:colOff>
      <xdr:row>29</xdr:row>
      <xdr:rowOff>76200</xdr:rowOff>
    </xdr:to>
    <xdr:grpSp>
      <xdr:nvGrpSpPr>
        <xdr:cNvPr id="90" name="Group 89"/>
        <xdr:cNvGrpSpPr/>
      </xdr:nvGrpSpPr>
      <xdr:grpSpPr>
        <a:xfrm>
          <a:off x="6629400" y="1285874"/>
          <a:ext cx="2857500" cy="4514851"/>
          <a:chOff x="2114550" y="1181100"/>
          <a:chExt cx="2876550" cy="4514851"/>
        </a:xfrm>
      </xdr:grpSpPr>
      <xdr:sp macro="" textlink="">
        <xdr:nvSpPr>
          <xdr:cNvPr id="91" name="Rounded Rectangle 90"/>
          <xdr:cNvSpPr/>
        </xdr:nvSpPr>
        <xdr:spPr>
          <a:xfrm>
            <a:off x="2114550" y="1181100"/>
            <a:ext cx="2876550" cy="4514851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LincNirvana</a:t>
            </a: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Service DX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92" name="Rounded Rectangle 91"/>
          <xdr:cNvSpPr>
            <a:spLocks noChangeAspect="1"/>
          </xdr:cNvSpPr>
        </xdr:nvSpPr>
        <xdr:spPr>
          <a:xfrm>
            <a:off x="2743200" y="13430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I: PIM</a:t>
            </a:r>
          </a:p>
        </xdr:txBody>
      </xdr:sp>
      <xdr:sp macro="" textlink="">
        <xdr:nvSpPr>
          <xdr:cNvPr id="93" name="Rounded Rectangle 92"/>
          <xdr:cNvSpPr>
            <a:spLocks noChangeAspect="1"/>
          </xdr:cNvSpPr>
        </xdr:nvSpPr>
        <xdr:spPr>
          <a:xfrm>
            <a:off x="2743200" y="17367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J: DM</a:t>
            </a:r>
          </a:p>
        </xdr:txBody>
      </xdr:sp>
      <xdr:sp macro="" textlink="">
        <xdr:nvSpPr>
          <xdr:cNvPr id="94" name="Rounded Rectangle 93"/>
          <xdr:cNvSpPr>
            <a:spLocks noChangeAspect="1"/>
          </xdr:cNvSpPr>
        </xdr:nvSpPr>
        <xdr:spPr>
          <a:xfrm>
            <a:off x="2743200" y="21209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K: PAC-CCD</a:t>
            </a:r>
          </a:p>
        </xdr:txBody>
      </xdr:sp>
      <xdr:sp macro="" textlink="">
        <xdr:nvSpPr>
          <xdr:cNvPr id="95" name="Rounded Rectangle 94"/>
          <xdr:cNvSpPr>
            <a:spLocks noChangeAspect="1"/>
          </xdr:cNvSpPr>
        </xdr:nvSpPr>
        <xdr:spPr>
          <a:xfrm>
            <a:off x="2743200" y="250507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L: HWS-CCD</a:t>
            </a:r>
          </a:p>
        </xdr:txBody>
      </xdr:sp>
      <xdr:sp macro="" textlink="">
        <xdr:nvSpPr>
          <xdr:cNvPr id="96" name="Rounded Rectangle 95"/>
          <xdr:cNvSpPr>
            <a:spLocks noChangeAspect="1"/>
          </xdr:cNvSpPr>
        </xdr:nvSpPr>
        <xdr:spPr>
          <a:xfrm>
            <a:off x="2743200" y="28956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M: BCU-TipTilt</a:t>
            </a:r>
          </a:p>
        </xdr:txBody>
      </xdr:sp>
      <xdr:sp macro="" textlink="">
        <xdr:nvSpPr>
          <xdr:cNvPr id="98" name="Rounded Rectangle 97"/>
          <xdr:cNvSpPr>
            <a:spLocks noChangeAspect="1"/>
          </xdr:cNvSpPr>
        </xdr:nvSpPr>
        <xdr:spPr>
          <a:xfrm>
            <a:off x="2743200" y="367665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O: 3 Layer MCAO</a:t>
            </a:r>
          </a:p>
        </xdr:txBody>
      </xdr:sp>
      <xdr:sp macro="" textlink="">
        <xdr:nvSpPr>
          <xdr:cNvPr id="99" name="Rounded Rectangle 98"/>
          <xdr:cNvSpPr>
            <a:spLocks noChangeAspect="1"/>
          </xdr:cNvSpPr>
        </xdr:nvSpPr>
        <xdr:spPr>
          <a:xfrm>
            <a:off x="2743199" y="3286125"/>
            <a:ext cx="1463040" cy="35205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N: 3 Layer MCAO</a:t>
            </a:r>
          </a:p>
        </xdr:txBody>
      </xdr:sp>
    </xdr:grpSp>
    <xdr:clientData/>
  </xdr:twoCellAnchor>
  <xdr:twoCellAnchor>
    <xdr:from>
      <xdr:col>2</xdr:col>
      <xdr:colOff>295275</xdr:colOff>
      <xdr:row>25</xdr:row>
      <xdr:rowOff>19050</xdr:rowOff>
    </xdr:from>
    <xdr:to>
      <xdr:col>3</xdr:col>
      <xdr:colOff>491490</xdr:colOff>
      <xdr:row>26</xdr:row>
      <xdr:rowOff>186101</xdr:rowOff>
    </xdr:to>
    <xdr:sp macro="" textlink="">
      <xdr:nvSpPr>
        <xdr:cNvPr id="103" name="Rounded Rectangle 102"/>
        <xdr:cNvSpPr>
          <a:spLocks noChangeAspect="1"/>
        </xdr:cNvSpPr>
      </xdr:nvSpPr>
      <xdr:spPr>
        <a:xfrm>
          <a:off x="2324100" y="4943475"/>
          <a:ext cx="1463040" cy="357551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2960 Net 2L</a:t>
          </a:r>
        </a:p>
      </xdr:txBody>
    </xdr:sp>
    <xdr:clientData/>
  </xdr:twoCellAnchor>
  <xdr:twoCellAnchor>
    <xdr:from>
      <xdr:col>2</xdr:col>
      <xdr:colOff>295275</xdr:colOff>
      <xdr:row>23</xdr:row>
      <xdr:rowOff>19050</xdr:rowOff>
    </xdr:from>
    <xdr:to>
      <xdr:col>3</xdr:col>
      <xdr:colOff>491490</xdr:colOff>
      <xdr:row>24</xdr:row>
      <xdr:rowOff>186101</xdr:rowOff>
    </xdr:to>
    <xdr:sp macro="" textlink="">
      <xdr:nvSpPr>
        <xdr:cNvPr id="104" name="Rounded Rectangle 103"/>
        <xdr:cNvSpPr>
          <a:spLocks noChangeAspect="1"/>
        </xdr:cNvSpPr>
      </xdr:nvSpPr>
      <xdr:spPr>
        <a:xfrm>
          <a:off x="2324100" y="4562475"/>
          <a:ext cx="1463040" cy="357551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2960</a:t>
          </a:r>
          <a:r>
            <a:rPr lang="en-US" sz="1100" b="1" baseline="0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 Net 1</a:t>
          </a:r>
          <a:endParaRPr lang="en-US" sz="1100" b="1">
            <a:solidFill>
              <a:schemeClr val="tx2"/>
            </a:solidFill>
            <a:latin typeface="Times New Roman" pitchFamily="18" charset="0"/>
            <a:cs typeface="Times New Roman" pitchFamily="18" charset="0"/>
          </a:endParaRPr>
        </a:p>
      </xdr:txBody>
    </xdr:sp>
    <xdr:clientData/>
  </xdr:twoCellAnchor>
  <xdr:twoCellAnchor>
    <xdr:from>
      <xdr:col>1</xdr:col>
      <xdr:colOff>914400</xdr:colOff>
      <xdr:row>29</xdr:row>
      <xdr:rowOff>95251</xdr:rowOff>
    </xdr:from>
    <xdr:to>
      <xdr:col>3</xdr:col>
      <xdr:colOff>1257300</xdr:colOff>
      <xdr:row>36</xdr:row>
      <xdr:rowOff>38100</xdr:rowOff>
    </xdr:to>
    <xdr:grpSp>
      <xdr:nvGrpSpPr>
        <xdr:cNvPr id="105" name="Group 104"/>
        <xdr:cNvGrpSpPr/>
      </xdr:nvGrpSpPr>
      <xdr:grpSpPr>
        <a:xfrm>
          <a:off x="1657350" y="5819776"/>
          <a:ext cx="2857500" cy="1285874"/>
          <a:chOff x="2114550" y="1181101"/>
          <a:chExt cx="2876550" cy="1285874"/>
        </a:xfrm>
      </xdr:grpSpPr>
      <xdr:sp macro="" textlink="">
        <xdr:nvSpPr>
          <xdr:cNvPr id="106" name="Rounded Rectangle 105"/>
          <xdr:cNvSpPr/>
        </xdr:nvSpPr>
        <xdr:spPr>
          <a:xfrm>
            <a:off x="2114550" y="1181101"/>
            <a:ext cx="2876550" cy="1285874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LincNirvana</a:t>
            </a: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ASM SX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07" name="Rounded Rectangle 106"/>
          <xdr:cNvSpPr>
            <a:spLocks noChangeAspect="1"/>
          </xdr:cNvSpPr>
        </xdr:nvSpPr>
        <xdr:spPr>
          <a:xfrm>
            <a:off x="2743200" y="13430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Fastlink SX-1</a:t>
            </a:r>
          </a:p>
        </xdr:txBody>
      </xdr:sp>
      <xdr:sp macro="" textlink="">
        <xdr:nvSpPr>
          <xdr:cNvPr id="108" name="Rounded Rectangle 107"/>
          <xdr:cNvSpPr>
            <a:spLocks noChangeAspect="1"/>
          </xdr:cNvSpPr>
        </xdr:nvSpPr>
        <xdr:spPr>
          <a:xfrm>
            <a:off x="2743200" y="17367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Fastlink SX-2</a:t>
            </a:r>
          </a:p>
        </xdr:txBody>
      </xdr:sp>
    </xdr:grpSp>
    <xdr:clientData/>
  </xdr:twoCellAnchor>
  <xdr:twoCellAnchor>
    <xdr:from>
      <xdr:col>6</xdr:col>
      <xdr:colOff>209550</xdr:colOff>
      <xdr:row>25</xdr:row>
      <xdr:rowOff>19049</xdr:rowOff>
    </xdr:from>
    <xdr:to>
      <xdr:col>7</xdr:col>
      <xdr:colOff>405765</xdr:colOff>
      <xdr:row>26</xdr:row>
      <xdr:rowOff>186100</xdr:rowOff>
    </xdr:to>
    <xdr:sp macro="" textlink="">
      <xdr:nvSpPr>
        <xdr:cNvPr id="115" name="Rounded Rectangle 114"/>
        <xdr:cNvSpPr>
          <a:spLocks noChangeAspect="1"/>
        </xdr:cNvSpPr>
      </xdr:nvSpPr>
      <xdr:spPr>
        <a:xfrm>
          <a:off x="7305675" y="4943474"/>
          <a:ext cx="1463040" cy="357551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2960 Net 2R</a:t>
          </a:r>
        </a:p>
      </xdr:txBody>
    </xdr:sp>
    <xdr:clientData/>
  </xdr:twoCellAnchor>
  <xdr:twoCellAnchor>
    <xdr:from>
      <xdr:col>6</xdr:col>
      <xdr:colOff>209550</xdr:colOff>
      <xdr:row>23</xdr:row>
      <xdr:rowOff>19049</xdr:rowOff>
    </xdr:from>
    <xdr:to>
      <xdr:col>7</xdr:col>
      <xdr:colOff>405765</xdr:colOff>
      <xdr:row>24</xdr:row>
      <xdr:rowOff>186100</xdr:rowOff>
    </xdr:to>
    <xdr:sp macro="" textlink="">
      <xdr:nvSpPr>
        <xdr:cNvPr id="116" name="Rounded Rectangle 115"/>
        <xdr:cNvSpPr>
          <a:spLocks noChangeAspect="1"/>
        </xdr:cNvSpPr>
      </xdr:nvSpPr>
      <xdr:spPr>
        <a:xfrm>
          <a:off x="7305675" y="4562474"/>
          <a:ext cx="1463040" cy="357551"/>
        </a:xfrm>
        <a:prstGeom prst="roundRect">
          <a:avLst/>
        </a:prstGeom>
        <a:solidFill>
          <a:srgbClr val="CCFFFF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2960</a:t>
          </a:r>
          <a:r>
            <a:rPr lang="en-US" sz="1100" b="1" baseline="0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 Net 3</a:t>
          </a:r>
          <a:endParaRPr lang="en-US" sz="1100" b="1">
            <a:solidFill>
              <a:schemeClr val="tx2"/>
            </a:solidFill>
            <a:latin typeface="Times New Roman" pitchFamily="18" charset="0"/>
            <a:cs typeface="Times New Roman" pitchFamily="18" charset="0"/>
          </a:endParaRPr>
        </a:p>
      </xdr:txBody>
    </xdr:sp>
    <xdr:clientData/>
  </xdr:twoCellAnchor>
  <xdr:twoCellAnchor>
    <xdr:from>
      <xdr:col>5</xdr:col>
      <xdr:colOff>885825</xdr:colOff>
      <xdr:row>29</xdr:row>
      <xdr:rowOff>114299</xdr:rowOff>
    </xdr:from>
    <xdr:to>
      <xdr:col>7</xdr:col>
      <xdr:colOff>1228725</xdr:colOff>
      <xdr:row>36</xdr:row>
      <xdr:rowOff>57148</xdr:rowOff>
    </xdr:to>
    <xdr:grpSp>
      <xdr:nvGrpSpPr>
        <xdr:cNvPr id="117" name="Group 116"/>
        <xdr:cNvGrpSpPr/>
      </xdr:nvGrpSpPr>
      <xdr:grpSpPr>
        <a:xfrm>
          <a:off x="6657975" y="5838824"/>
          <a:ext cx="2857500" cy="1285874"/>
          <a:chOff x="2114550" y="1181101"/>
          <a:chExt cx="2876550" cy="1285874"/>
        </a:xfrm>
      </xdr:grpSpPr>
      <xdr:sp macro="" textlink="">
        <xdr:nvSpPr>
          <xdr:cNvPr id="118" name="Rounded Rectangle 117"/>
          <xdr:cNvSpPr/>
        </xdr:nvSpPr>
        <xdr:spPr>
          <a:xfrm>
            <a:off x="2114550" y="1181101"/>
            <a:ext cx="2876550" cy="1285874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LincNirvana</a:t>
            </a: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ASM DX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19" name="Rounded Rectangle 118"/>
          <xdr:cNvSpPr>
            <a:spLocks noChangeAspect="1"/>
          </xdr:cNvSpPr>
        </xdr:nvSpPr>
        <xdr:spPr>
          <a:xfrm>
            <a:off x="2743200" y="13430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Fastlink DX-1</a:t>
            </a:r>
          </a:p>
        </xdr:txBody>
      </xdr:sp>
      <xdr:sp macro="" textlink="">
        <xdr:nvSpPr>
          <xdr:cNvPr id="120" name="Rounded Rectangle 119"/>
          <xdr:cNvSpPr>
            <a:spLocks noChangeAspect="1"/>
          </xdr:cNvSpPr>
        </xdr:nvSpPr>
        <xdr:spPr>
          <a:xfrm>
            <a:off x="2743200" y="1736725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Fastlink DX-2</a:t>
            </a:r>
          </a:p>
        </xdr:txBody>
      </xdr:sp>
    </xdr:grpSp>
    <xdr:clientData/>
  </xdr:twoCellAnchor>
  <xdr:twoCellAnchor>
    <xdr:from>
      <xdr:col>4</xdr:col>
      <xdr:colOff>847725</xdr:colOff>
      <xdr:row>15</xdr:row>
      <xdr:rowOff>180974</xdr:rowOff>
    </xdr:from>
    <xdr:to>
      <xdr:col>4</xdr:col>
      <xdr:colOff>1028047</xdr:colOff>
      <xdr:row>16</xdr:row>
      <xdr:rowOff>184109</xdr:rowOff>
    </xdr:to>
    <xdr:sp macro="" textlink="">
      <xdr:nvSpPr>
        <xdr:cNvPr id="121" name="Oval 120"/>
        <xdr:cNvSpPr/>
      </xdr:nvSpPr>
      <xdr:spPr>
        <a:xfrm>
          <a:off x="5410200" y="3124199"/>
          <a:ext cx="180322" cy="193635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marL="0" marR="0">
            <a:spcBef>
              <a:spcPts val="0"/>
            </a:spcBef>
            <a:spcAft>
              <a:spcPts val="0"/>
            </a:spcAft>
          </a:pPr>
          <a:r>
            <a:rPr lang="en-US" sz="1000">
              <a:solidFill>
                <a:srgbClr val="000000"/>
              </a:solidFill>
              <a:effectLst/>
              <a:latin typeface="Times New Roman"/>
              <a:ea typeface="Times New Roman"/>
            </a:rPr>
            <a:t> </a:t>
          </a:r>
        </a:p>
      </xdr:txBody>
    </xdr:sp>
    <xdr:clientData/>
  </xdr:twoCellAnchor>
  <xdr:twoCellAnchor>
    <xdr:from>
      <xdr:col>3</xdr:col>
      <xdr:colOff>501016</xdr:colOff>
      <xdr:row>16</xdr:row>
      <xdr:rowOff>87291</xdr:rowOff>
    </xdr:from>
    <xdr:to>
      <xdr:col>4</xdr:col>
      <xdr:colOff>847726</xdr:colOff>
      <xdr:row>18</xdr:row>
      <xdr:rowOff>16850</xdr:rowOff>
    </xdr:to>
    <xdr:cxnSp macro="">
      <xdr:nvCxnSpPr>
        <xdr:cNvPr id="129" name="AutoShape 5478"/>
        <xdr:cNvCxnSpPr>
          <a:cxnSpLocks noChangeShapeType="1"/>
          <a:stCxn id="121" idx="2"/>
          <a:endCxn id="86" idx="3"/>
        </xdr:cNvCxnSpPr>
      </xdr:nvCxnSpPr>
      <xdr:spPr bwMode="auto">
        <a:xfrm rot="10800000" flipV="1">
          <a:off x="3796666" y="3221016"/>
          <a:ext cx="1613535" cy="348659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501016</xdr:colOff>
      <xdr:row>16</xdr:row>
      <xdr:rowOff>87292</xdr:rowOff>
    </xdr:from>
    <xdr:to>
      <xdr:col>4</xdr:col>
      <xdr:colOff>847726</xdr:colOff>
      <xdr:row>20</xdr:row>
      <xdr:rowOff>26376</xdr:rowOff>
    </xdr:to>
    <xdr:cxnSp macro="">
      <xdr:nvCxnSpPr>
        <xdr:cNvPr id="132" name="AutoShape 5478"/>
        <xdr:cNvCxnSpPr>
          <a:cxnSpLocks noChangeShapeType="1"/>
          <a:stCxn id="121" idx="2"/>
          <a:endCxn id="85" idx="3"/>
        </xdr:cNvCxnSpPr>
      </xdr:nvCxnSpPr>
      <xdr:spPr bwMode="auto">
        <a:xfrm rot="10800000" flipV="1">
          <a:off x="3796666" y="3221017"/>
          <a:ext cx="1613535" cy="739184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501016</xdr:colOff>
      <xdr:row>16</xdr:row>
      <xdr:rowOff>87291</xdr:rowOff>
    </xdr:from>
    <xdr:to>
      <xdr:col>4</xdr:col>
      <xdr:colOff>847726</xdr:colOff>
      <xdr:row>21</xdr:row>
      <xdr:rowOff>226400</xdr:rowOff>
    </xdr:to>
    <xdr:cxnSp macro="">
      <xdr:nvCxnSpPr>
        <xdr:cNvPr id="135" name="AutoShape 5478"/>
        <xdr:cNvCxnSpPr>
          <a:cxnSpLocks noChangeShapeType="1"/>
          <a:stCxn id="121" idx="2"/>
          <a:endCxn id="84" idx="3"/>
        </xdr:cNvCxnSpPr>
      </xdr:nvCxnSpPr>
      <xdr:spPr bwMode="auto">
        <a:xfrm rot="10800000" flipV="1">
          <a:off x="3796666" y="3221016"/>
          <a:ext cx="1613535" cy="1129709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491490</xdr:colOff>
      <xdr:row>16</xdr:row>
      <xdr:rowOff>87292</xdr:rowOff>
    </xdr:from>
    <xdr:to>
      <xdr:col>4</xdr:col>
      <xdr:colOff>847725</xdr:colOff>
      <xdr:row>24</xdr:row>
      <xdr:rowOff>7326</xdr:rowOff>
    </xdr:to>
    <xdr:cxnSp macro="">
      <xdr:nvCxnSpPr>
        <xdr:cNvPr id="138" name="AutoShape 5478"/>
        <xdr:cNvCxnSpPr>
          <a:cxnSpLocks noChangeShapeType="1"/>
          <a:stCxn id="121" idx="2"/>
          <a:endCxn id="104" idx="3"/>
        </xdr:cNvCxnSpPr>
      </xdr:nvCxnSpPr>
      <xdr:spPr bwMode="auto">
        <a:xfrm rot="10800000" flipV="1">
          <a:off x="3787140" y="3221017"/>
          <a:ext cx="1623060" cy="1520234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491490</xdr:colOff>
      <xdr:row>16</xdr:row>
      <xdr:rowOff>87292</xdr:rowOff>
    </xdr:from>
    <xdr:to>
      <xdr:col>4</xdr:col>
      <xdr:colOff>847725</xdr:colOff>
      <xdr:row>26</xdr:row>
      <xdr:rowOff>7326</xdr:rowOff>
    </xdr:to>
    <xdr:cxnSp macro="">
      <xdr:nvCxnSpPr>
        <xdr:cNvPr id="141" name="AutoShape 5478"/>
        <xdr:cNvCxnSpPr>
          <a:cxnSpLocks noChangeShapeType="1"/>
          <a:stCxn id="121" idx="2"/>
          <a:endCxn id="103" idx="3"/>
        </xdr:cNvCxnSpPr>
      </xdr:nvCxnSpPr>
      <xdr:spPr bwMode="auto">
        <a:xfrm rot="10800000" flipV="1">
          <a:off x="3787140" y="3221017"/>
          <a:ext cx="1623060" cy="1901234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1028047</xdr:colOff>
      <xdr:row>8</xdr:row>
      <xdr:rowOff>16850</xdr:rowOff>
    </xdr:from>
    <xdr:to>
      <xdr:col>6</xdr:col>
      <xdr:colOff>219075</xdr:colOff>
      <xdr:row>16</xdr:row>
      <xdr:rowOff>87292</xdr:rowOff>
    </xdr:to>
    <xdr:cxnSp macro="">
      <xdr:nvCxnSpPr>
        <xdr:cNvPr id="144" name="AutoShape 5466"/>
        <xdr:cNvCxnSpPr>
          <a:cxnSpLocks noChangeShapeType="1"/>
          <a:stCxn id="121" idx="6"/>
          <a:endCxn id="92" idx="1"/>
        </xdr:cNvCxnSpPr>
      </xdr:nvCxnSpPr>
      <xdr:spPr bwMode="auto">
        <a:xfrm flipV="1">
          <a:off x="5590522" y="1626575"/>
          <a:ext cx="1724678" cy="1594442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1028047</xdr:colOff>
      <xdr:row>10</xdr:row>
      <xdr:rowOff>29550</xdr:rowOff>
    </xdr:from>
    <xdr:to>
      <xdr:col>6</xdr:col>
      <xdr:colOff>219075</xdr:colOff>
      <xdr:row>16</xdr:row>
      <xdr:rowOff>87292</xdr:rowOff>
    </xdr:to>
    <xdr:cxnSp macro="">
      <xdr:nvCxnSpPr>
        <xdr:cNvPr id="147" name="AutoShape 5466"/>
        <xdr:cNvCxnSpPr>
          <a:cxnSpLocks noChangeShapeType="1"/>
          <a:stCxn id="121" idx="6"/>
          <a:endCxn id="93" idx="1"/>
        </xdr:cNvCxnSpPr>
      </xdr:nvCxnSpPr>
      <xdr:spPr bwMode="auto">
        <a:xfrm flipV="1">
          <a:off x="5590522" y="2020275"/>
          <a:ext cx="1724678" cy="1200742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1028047</xdr:colOff>
      <xdr:row>12</xdr:row>
      <xdr:rowOff>32725</xdr:rowOff>
    </xdr:from>
    <xdr:to>
      <xdr:col>6</xdr:col>
      <xdr:colOff>219075</xdr:colOff>
      <xdr:row>16</xdr:row>
      <xdr:rowOff>87292</xdr:rowOff>
    </xdr:to>
    <xdr:cxnSp macro="">
      <xdr:nvCxnSpPr>
        <xdr:cNvPr id="150" name="AutoShape 5466"/>
        <xdr:cNvCxnSpPr>
          <a:cxnSpLocks noChangeShapeType="1"/>
          <a:stCxn id="121" idx="6"/>
          <a:endCxn id="94" idx="1"/>
        </xdr:cNvCxnSpPr>
      </xdr:nvCxnSpPr>
      <xdr:spPr bwMode="auto">
        <a:xfrm flipV="1">
          <a:off x="5590522" y="2404450"/>
          <a:ext cx="1724678" cy="816567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1028047</xdr:colOff>
      <xdr:row>14</xdr:row>
      <xdr:rowOff>35900</xdr:rowOff>
    </xdr:from>
    <xdr:to>
      <xdr:col>6</xdr:col>
      <xdr:colOff>219075</xdr:colOff>
      <xdr:row>16</xdr:row>
      <xdr:rowOff>87292</xdr:rowOff>
    </xdr:to>
    <xdr:cxnSp macro="">
      <xdr:nvCxnSpPr>
        <xdr:cNvPr id="153" name="AutoShape 5466"/>
        <xdr:cNvCxnSpPr>
          <a:cxnSpLocks noChangeShapeType="1"/>
          <a:stCxn id="121" idx="6"/>
          <a:endCxn id="95" idx="1"/>
        </xdr:cNvCxnSpPr>
      </xdr:nvCxnSpPr>
      <xdr:spPr bwMode="auto">
        <a:xfrm flipV="1">
          <a:off x="5590522" y="2788625"/>
          <a:ext cx="1724678" cy="432392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1028047</xdr:colOff>
      <xdr:row>16</xdr:row>
      <xdr:rowOff>45425</xdr:rowOff>
    </xdr:from>
    <xdr:to>
      <xdr:col>6</xdr:col>
      <xdr:colOff>219075</xdr:colOff>
      <xdr:row>16</xdr:row>
      <xdr:rowOff>87292</xdr:rowOff>
    </xdr:to>
    <xdr:cxnSp macro="">
      <xdr:nvCxnSpPr>
        <xdr:cNvPr id="156" name="AutoShape 5466"/>
        <xdr:cNvCxnSpPr>
          <a:cxnSpLocks noChangeShapeType="1"/>
          <a:stCxn id="121" idx="6"/>
          <a:endCxn id="96" idx="1"/>
        </xdr:cNvCxnSpPr>
      </xdr:nvCxnSpPr>
      <xdr:spPr bwMode="auto">
        <a:xfrm flipV="1">
          <a:off x="5590522" y="3179150"/>
          <a:ext cx="1724678" cy="41867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1028047</xdr:colOff>
      <xdr:row>16</xdr:row>
      <xdr:rowOff>87292</xdr:rowOff>
    </xdr:from>
    <xdr:to>
      <xdr:col>6</xdr:col>
      <xdr:colOff>219074</xdr:colOff>
      <xdr:row>18</xdr:row>
      <xdr:rowOff>14099</xdr:rowOff>
    </xdr:to>
    <xdr:cxnSp macro="">
      <xdr:nvCxnSpPr>
        <xdr:cNvPr id="159" name="AutoShape 5466"/>
        <xdr:cNvCxnSpPr>
          <a:cxnSpLocks noChangeShapeType="1"/>
          <a:stCxn id="121" idx="6"/>
          <a:endCxn id="99" idx="1"/>
        </xdr:cNvCxnSpPr>
      </xdr:nvCxnSpPr>
      <xdr:spPr bwMode="auto">
        <a:xfrm>
          <a:off x="5590522" y="3221017"/>
          <a:ext cx="1724677" cy="345907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1028047</xdr:colOff>
      <xdr:row>16</xdr:row>
      <xdr:rowOff>87292</xdr:rowOff>
    </xdr:from>
    <xdr:to>
      <xdr:col>6</xdr:col>
      <xdr:colOff>219075</xdr:colOff>
      <xdr:row>20</xdr:row>
      <xdr:rowOff>26375</xdr:rowOff>
    </xdr:to>
    <xdr:cxnSp macro="">
      <xdr:nvCxnSpPr>
        <xdr:cNvPr id="162" name="AutoShape 5466"/>
        <xdr:cNvCxnSpPr>
          <a:cxnSpLocks noChangeShapeType="1"/>
          <a:stCxn id="121" idx="6"/>
          <a:endCxn id="98" idx="1"/>
        </xdr:cNvCxnSpPr>
      </xdr:nvCxnSpPr>
      <xdr:spPr bwMode="auto">
        <a:xfrm>
          <a:off x="5590522" y="3221017"/>
          <a:ext cx="1724678" cy="739183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7</xdr:col>
      <xdr:colOff>405765</xdr:colOff>
      <xdr:row>24</xdr:row>
      <xdr:rowOff>120629</xdr:rowOff>
    </xdr:from>
    <xdr:to>
      <xdr:col>8</xdr:col>
      <xdr:colOff>28575</xdr:colOff>
      <xdr:row>26</xdr:row>
      <xdr:rowOff>7324</xdr:rowOff>
    </xdr:to>
    <xdr:cxnSp macro="">
      <xdr:nvCxnSpPr>
        <xdr:cNvPr id="171" name="AutoShape 5466"/>
        <xdr:cNvCxnSpPr>
          <a:cxnSpLocks noChangeShapeType="1"/>
          <a:stCxn id="111" idx="2"/>
          <a:endCxn id="115" idx="3"/>
        </xdr:cNvCxnSpPr>
      </xdr:nvCxnSpPr>
      <xdr:spPr bwMode="auto">
        <a:xfrm rot="10800000" flipV="1">
          <a:off x="8768715" y="4854554"/>
          <a:ext cx="956310" cy="267695"/>
        </a:xfrm>
        <a:prstGeom prst="bentConnector3">
          <a:avLst>
            <a:gd name="adj1" fmla="val 50000"/>
          </a:avLst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790575</xdr:colOff>
      <xdr:row>41</xdr:row>
      <xdr:rowOff>66674</xdr:rowOff>
    </xdr:from>
    <xdr:to>
      <xdr:col>4</xdr:col>
      <xdr:colOff>904875</xdr:colOff>
      <xdr:row>41</xdr:row>
      <xdr:rowOff>180974</xdr:rowOff>
    </xdr:to>
    <xdr:sp macro="" textlink="">
      <xdr:nvSpPr>
        <xdr:cNvPr id="174" name="Oval 173"/>
        <xdr:cNvSpPr/>
      </xdr:nvSpPr>
      <xdr:spPr>
        <a:xfrm>
          <a:off x="5353050" y="8086724"/>
          <a:ext cx="114300" cy="114300"/>
        </a:xfrm>
        <a:prstGeom prst="ellipse">
          <a:avLst/>
        </a:prstGeom>
        <a:solidFill>
          <a:schemeClr val="bg1">
            <a:lumMod val="85000"/>
          </a:schemeClr>
        </a:solidFill>
        <a:ln w="15875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581025</xdr:colOff>
      <xdr:row>32</xdr:row>
      <xdr:rowOff>38099</xdr:rowOff>
    </xdr:from>
    <xdr:to>
      <xdr:col>4</xdr:col>
      <xdr:colOff>761347</xdr:colOff>
      <xdr:row>33</xdr:row>
      <xdr:rowOff>41234</xdr:rowOff>
    </xdr:to>
    <xdr:sp macro="" textlink="">
      <xdr:nvSpPr>
        <xdr:cNvPr id="176" name="Oval 175"/>
        <xdr:cNvSpPr/>
      </xdr:nvSpPr>
      <xdr:spPr>
        <a:xfrm>
          <a:off x="5143500" y="6334124"/>
          <a:ext cx="180322" cy="193635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marL="0" marR="0">
            <a:spcBef>
              <a:spcPts val="0"/>
            </a:spcBef>
            <a:spcAft>
              <a:spcPts val="0"/>
            </a:spcAft>
          </a:pPr>
          <a:r>
            <a:rPr lang="en-US" sz="1000">
              <a:solidFill>
                <a:srgbClr val="000000"/>
              </a:solidFill>
              <a:effectLst/>
              <a:latin typeface="Times New Roman"/>
              <a:ea typeface="Times New Roman"/>
            </a:rPr>
            <a:t> </a:t>
          </a:r>
        </a:p>
      </xdr:txBody>
    </xdr:sp>
    <xdr:clientData/>
  </xdr:twoCellAnchor>
  <xdr:twoCellAnchor>
    <xdr:from>
      <xdr:col>3</xdr:col>
      <xdr:colOff>472440</xdr:colOff>
      <xdr:row>31</xdr:row>
      <xdr:rowOff>54951</xdr:rowOff>
    </xdr:from>
    <xdr:to>
      <xdr:col>4</xdr:col>
      <xdr:colOff>581025</xdr:colOff>
      <xdr:row>32</xdr:row>
      <xdr:rowOff>134917</xdr:rowOff>
    </xdr:to>
    <xdr:cxnSp macro="">
      <xdr:nvCxnSpPr>
        <xdr:cNvPr id="177" name="AutoShape 5478"/>
        <xdr:cNvCxnSpPr>
          <a:cxnSpLocks noChangeShapeType="1"/>
          <a:stCxn id="176" idx="2"/>
          <a:endCxn id="107" idx="3"/>
        </xdr:cNvCxnSpPr>
      </xdr:nvCxnSpPr>
      <xdr:spPr bwMode="auto">
        <a:xfrm rot="10800000">
          <a:off x="3768090" y="6160476"/>
          <a:ext cx="1375410" cy="270466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472440</xdr:colOff>
      <xdr:row>32</xdr:row>
      <xdr:rowOff>134917</xdr:rowOff>
    </xdr:from>
    <xdr:to>
      <xdr:col>4</xdr:col>
      <xdr:colOff>581025</xdr:colOff>
      <xdr:row>33</xdr:row>
      <xdr:rowOff>67651</xdr:rowOff>
    </xdr:to>
    <xdr:cxnSp macro="">
      <xdr:nvCxnSpPr>
        <xdr:cNvPr id="180" name="AutoShape 5478"/>
        <xdr:cNvCxnSpPr>
          <a:cxnSpLocks noChangeShapeType="1"/>
          <a:stCxn id="176" idx="2"/>
          <a:endCxn id="108" idx="3"/>
        </xdr:cNvCxnSpPr>
      </xdr:nvCxnSpPr>
      <xdr:spPr bwMode="auto">
        <a:xfrm rot="10800000" flipV="1">
          <a:off x="3768090" y="6430942"/>
          <a:ext cx="1375410" cy="123234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761348</xdr:colOff>
      <xdr:row>31</xdr:row>
      <xdr:rowOff>73999</xdr:rowOff>
    </xdr:from>
    <xdr:to>
      <xdr:col>6</xdr:col>
      <xdr:colOff>247651</xdr:colOff>
      <xdr:row>32</xdr:row>
      <xdr:rowOff>134917</xdr:rowOff>
    </xdr:to>
    <xdr:cxnSp macro="">
      <xdr:nvCxnSpPr>
        <xdr:cNvPr id="183" name="AutoShape 5478"/>
        <xdr:cNvCxnSpPr>
          <a:cxnSpLocks noChangeShapeType="1"/>
          <a:stCxn id="119" idx="1"/>
          <a:endCxn id="176" idx="6"/>
        </xdr:cNvCxnSpPr>
      </xdr:nvCxnSpPr>
      <xdr:spPr bwMode="auto">
        <a:xfrm rot="10800000" flipV="1">
          <a:off x="5323823" y="6179524"/>
          <a:ext cx="2019953" cy="251418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761348</xdr:colOff>
      <xdr:row>32</xdr:row>
      <xdr:rowOff>134917</xdr:rowOff>
    </xdr:from>
    <xdr:to>
      <xdr:col>6</xdr:col>
      <xdr:colOff>247651</xdr:colOff>
      <xdr:row>33</xdr:row>
      <xdr:rowOff>86699</xdr:rowOff>
    </xdr:to>
    <xdr:cxnSp macro="">
      <xdr:nvCxnSpPr>
        <xdr:cNvPr id="186" name="AutoShape 5478"/>
        <xdr:cNvCxnSpPr>
          <a:cxnSpLocks noChangeShapeType="1"/>
          <a:stCxn id="120" idx="1"/>
          <a:endCxn id="176" idx="6"/>
        </xdr:cNvCxnSpPr>
      </xdr:nvCxnSpPr>
      <xdr:spPr bwMode="auto">
        <a:xfrm rot="10800000">
          <a:off x="5323823" y="6430942"/>
          <a:ext cx="2019953" cy="142282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671186</xdr:colOff>
      <xdr:row>33</xdr:row>
      <xdr:rowOff>41233</xdr:rowOff>
    </xdr:from>
    <xdr:to>
      <xdr:col>4</xdr:col>
      <xdr:colOff>847725</xdr:colOff>
      <xdr:row>41</xdr:row>
      <xdr:rowOff>66673</xdr:rowOff>
    </xdr:to>
    <xdr:cxnSp macro="">
      <xdr:nvCxnSpPr>
        <xdr:cNvPr id="189" name="Elbow Connector 188"/>
        <xdr:cNvCxnSpPr>
          <a:stCxn id="176" idx="4"/>
          <a:endCxn id="174" idx="0"/>
        </xdr:cNvCxnSpPr>
      </xdr:nvCxnSpPr>
      <xdr:spPr>
        <a:xfrm rot="16200000" flipH="1">
          <a:off x="4542448" y="7218971"/>
          <a:ext cx="1558965" cy="176539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464821</xdr:colOff>
      <xdr:row>45</xdr:row>
      <xdr:rowOff>167051</xdr:rowOff>
    </xdr:from>
    <xdr:to>
      <xdr:col>3</xdr:col>
      <xdr:colOff>1199516</xdr:colOff>
      <xdr:row>56</xdr:row>
      <xdr:rowOff>15650</xdr:rowOff>
    </xdr:to>
    <xdr:cxnSp macro="">
      <xdr:nvCxnSpPr>
        <xdr:cNvPr id="63" name="Elbow Connector 62"/>
        <xdr:cNvCxnSpPr>
          <a:stCxn id="15" idx="0"/>
          <a:endCxn id="68" idx="2"/>
        </xdr:cNvCxnSpPr>
      </xdr:nvCxnSpPr>
      <xdr:spPr>
        <a:xfrm rot="16200000" flipV="1">
          <a:off x="3155769" y="9553803"/>
          <a:ext cx="1944099" cy="73469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28575</xdr:colOff>
      <xdr:row>46</xdr:row>
      <xdr:rowOff>171450</xdr:rowOff>
    </xdr:from>
    <xdr:to>
      <xdr:col>3</xdr:col>
      <xdr:colOff>224789</xdr:colOff>
      <xdr:row>48</xdr:row>
      <xdr:rowOff>148001</xdr:rowOff>
    </xdr:to>
    <xdr:sp macro="" textlink="">
      <xdr:nvSpPr>
        <xdr:cNvPr id="109" name="Rounded Rectangle 108"/>
        <xdr:cNvSpPr>
          <a:spLocks noChangeAspect="1"/>
        </xdr:cNvSpPr>
      </xdr:nvSpPr>
      <xdr:spPr>
        <a:xfrm>
          <a:off x="2057400" y="9144000"/>
          <a:ext cx="1463039" cy="357551"/>
        </a:xfrm>
        <a:prstGeom prst="roundRect">
          <a:avLst/>
        </a:prstGeom>
        <a:solidFill>
          <a:schemeClr val="bg2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LIU-0600</a:t>
          </a:r>
        </a:p>
      </xdr:txBody>
    </xdr:sp>
    <xdr:clientData/>
  </xdr:twoCellAnchor>
  <xdr:twoCellAnchor>
    <xdr:from>
      <xdr:col>1</xdr:col>
      <xdr:colOff>247650</xdr:colOff>
      <xdr:row>24</xdr:row>
      <xdr:rowOff>23812</xdr:rowOff>
    </xdr:from>
    <xdr:to>
      <xdr:col>1</xdr:col>
      <xdr:colOff>427972</xdr:colOff>
      <xdr:row>25</xdr:row>
      <xdr:rowOff>26947</xdr:rowOff>
    </xdr:to>
    <xdr:sp macro="" textlink="">
      <xdr:nvSpPr>
        <xdr:cNvPr id="110" name="Oval 109"/>
        <xdr:cNvSpPr/>
      </xdr:nvSpPr>
      <xdr:spPr>
        <a:xfrm>
          <a:off x="1009650" y="4757737"/>
          <a:ext cx="180322" cy="193635"/>
        </a:xfrm>
        <a:prstGeom prst="ellipse">
          <a:avLst/>
        </a:prstGeom>
        <a:solidFill>
          <a:srgbClr val="3366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marL="0" marR="0">
            <a:spcBef>
              <a:spcPts val="0"/>
            </a:spcBef>
            <a:spcAft>
              <a:spcPts val="0"/>
            </a:spcAft>
          </a:pPr>
          <a:r>
            <a:rPr lang="en-US" sz="1000">
              <a:solidFill>
                <a:srgbClr val="000000"/>
              </a:solidFill>
              <a:effectLst/>
              <a:latin typeface="Times New Roman"/>
              <a:ea typeface="Times New Roman"/>
            </a:rPr>
            <a:t> </a:t>
          </a:r>
        </a:p>
      </xdr:txBody>
    </xdr:sp>
    <xdr:clientData/>
  </xdr:twoCellAnchor>
  <xdr:twoCellAnchor>
    <xdr:from>
      <xdr:col>8</xdr:col>
      <xdr:colOff>28575</xdr:colOff>
      <xdr:row>24</xdr:row>
      <xdr:rowOff>23812</xdr:rowOff>
    </xdr:from>
    <xdr:to>
      <xdr:col>8</xdr:col>
      <xdr:colOff>208897</xdr:colOff>
      <xdr:row>25</xdr:row>
      <xdr:rowOff>26947</xdr:rowOff>
    </xdr:to>
    <xdr:sp macro="" textlink="">
      <xdr:nvSpPr>
        <xdr:cNvPr id="111" name="Oval 110"/>
        <xdr:cNvSpPr/>
      </xdr:nvSpPr>
      <xdr:spPr>
        <a:xfrm>
          <a:off x="9725025" y="4757737"/>
          <a:ext cx="180322" cy="193635"/>
        </a:xfrm>
        <a:prstGeom prst="ellipse">
          <a:avLst/>
        </a:prstGeom>
        <a:solidFill>
          <a:srgbClr val="3366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marL="0" marR="0">
            <a:spcBef>
              <a:spcPts val="0"/>
            </a:spcBef>
            <a:spcAft>
              <a:spcPts val="0"/>
            </a:spcAft>
          </a:pPr>
          <a:r>
            <a:rPr lang="en-US" sz="1000">
              <a:solidFill>
                <a:srgbClr val="000000"/>
              </a:solidFill>
              <a:effectLst/>
              <a:latin typeface="Times New Roman"/>
              <a:ea typeface="Times New Roman"/>
            </a:rPr>
            <a:t> </a:t>
          </a:r>
        </a:p>
      </xdr:txBody>
    </xdr:sp>
    <xdr:clientData/>
  </xdr:twoCellAnchor>
  <xdr:twoCellAnchor>
    <xdr:from>
      <xdr:col>7</xdr:col>
      <xdr:colOff>405765</xdr:colOff>
      <xdr:row>24</xdr:row>
      <xdr:rowOff>7326</xdr:rowOff>
    </xdr:from>
    <xdr:to>
      <xdr:col>8</xdr:col>
      <xdr:colOff>28575</xdr:colOff>
      <xdr:row>24</xdr:row>
      <xdr:rowOff>120631</xdr:rowOff>
    </xdr:to>
    <xdr:cxnSp macro="">
      <xdr:nvCxnSpPr>
        <xdr:cNvPr id="114" name="AutoShape 5466"/>
        <xdr:cNvCxnSpPr>
          <a:cxnSpLocks noChangeShapeType="1"/>
          <a:stCxn id="111" idx="2"/>
          <a:endCxn id="116" idx="3"/>
        </xdr:cNvCxnSpPr>
      </xdr:nvCxnSpPr>
      <xdr:spPr bwMode="auto">
        <a:xfrm rot="10800000">
          <a:off x="8768715" y="4741251"/>
          <a:ext cx="956310" cy="113305"/>
        </a:xfrm>
        <a:prstGeom prst="bentConnector3">
          <a:avLst>
            <a:gd name="adj1" fmla="val 50000"/>
          </a:avLst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427972</xdr:colOff>
      <xdr:row>24</xdr:row>
      <xdr:rowOff>120630</xdr:rowOff>
    </xdr:from>
    <xdr:to>
      <xdr:col>2</xdr:col>
      <xdr:colOff>295275</xdr:colOff>
      <xdr:row>26</xdr:row>
      <xdr:rowOff>7326</xdr:rowOff>
    </xdr:to>
    <xdr:cxnSp macro="">
      <xdr:nvCxnSpPr>
        <xdr:cNvPr id="122" name="AutoShape 5466"/>
        <xdr:cNvCxnSpPr>
          <a:cxnSpLocks noChangeShapeType="1"/>
          <a:stCxn id="103" idx="1"/>
          <a:endCxn id="110" idx="6"/>
        </xdr:cNvCxnSpPr>
      </xdr:nvCxnSpPr>
      <xdr:spPr bwMode="auto">
        <a:xfrm rot="10800000">
          <a:off x="1189972" y="4854555"/>
          <a:ext cx="1134128" cy="267696"/>
        </a:xfrm>
        <a:prstGeom prst="bentConnector3">
          <a:avLst>
            <a:gd name="adj1" fmla="val 50000"/>
          </a:avLst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427972</xdr:colOff>
      <xdr:row>24</xdr:row>
      <xdr:rowOff>7326</xdr:rowOff>
    </xdr:from>
    <xdr:to>
      <xdr:col>2</xdr:col>
      <xdr:colOff>295275</xdr:colOff>
      <xdr:row>24</xdr:row>
      <xdr:rowOff>120630</xdr:rowOff>
    </xdr:to>
    <xdr:cxnSp macro="">
      <xdr:nvCxnSpPr>
        <xdr:cNvPr id="123" name="AutoShape 5466"/>
        <xdr:cNvCxnSpPr>
          <a:cxnSpLocks noChangeShapeType="1"/>
          <a:stCxn id="104" idx="1"/>
          <a:endCxn id="110" idx="6"/>
        </xdr:cNvCxnSpPr>
      </xdr:nvCxnSpPr>
      <xdr:spPr bwMode="auto">
        <a:xfrm rot="10800000" flipV="1">
          <a:off x="1189972" y="4741251"/>
          <a:ext cx="1134128" cy="113304"/>
        </a:xfrm>
        <a:prstGeom prst="bentConnector3">
          <a:avLst>
            <a:gd name="adj1" fmla="val 50000"/>
          </a:avLst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247650</xdr:colOff>
      <xdr:row>47</xdr:row>
      <xdr:rowOff>28574</xdr:rowOff>
    </xdr:from>
    <xdr:to>
      <xdr:col>1</xdr:col>
      <xdr:colOff>427972</xdr:colOff>
      <xdr:row>48</xdr:row>
      <xdr:rowOff>31709</xdr:rowOff>
    </xdr:to>
    <xdr:sp macro="" textlink="">
      <xdr:nvSpPr>
        <xdr:cNvPr id="124" name="Oval 123"/>
        <xdr:cNvSpPr/>
      </xdr:nvSpPr>
      <xdr:spPr>
        <a:xfrm>
          <a:off x="1009650" y="9191624"/>
          <a:ext cx="180322" cy="193635"/>
        </a:xfrm>
        <a:prstGeom prst="ellipse">
          <a:avLst/>
        </a:prstGeom>
        <a:solidFill>
          <a:srgbClr val="3366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marL="0" marR="0">
            <a:spcBef>
              <a:spcPts val="0"/>
            </a:spcBef>
            <a:spcAft>
              <a:spcPts val="0"/>
            </a:spcAft>
          </a:pPr>
          <a:r>
            <a:rPr lang="en-US" sz="1000">
              <a:solidFill>
                <a:srgbClr val="000000"/>
              </a:solidFill>
              <a:effectLst/>
              <a:latin typeface="Times New Roman"/>
              <a:ea typeface="Times New Roman"/>
            </a:rPr>
            <a:t> </a:t>
          </a:r>
        </a:p>
      </xdr:txBody>
    </xdr:sp>
    <xdr:clientData/>
  </xdr:twoCellAnchor>
  <xdr:twoCellAnchor>
    <xdr:from>
      <xdr:col>8</xdr:col>
      <xdr:colOff>28575</xdr:colOff>
      <xdr:row>47</xdr:row>
      <xdr:rowOff>28574</xdr:rowOff>
    </xdr:from>
    <xdr:to>
      <xdr:col>8</xdr:col>
      <xdr:colOff>208897</xdr:colOff>
      <xdr:row>48</xdr:row>
      <xdr:rowOff>31709</xdr:rowOff>
    </xdr:to>
    <xdr:sp macro="" textlink="">
      <xdr:nvSpPr>
        <xdr:cNvPr id="125" name="Oval 124"/>
        <xdr:cNvSpPr/>
      </xdr:nvSpPr>
      <xdr:spPr>
        <a:xfrm>
          <a:off x="9725025" y="9191624"/>
          <a:ext cx="180322" cy="193635"/>
        </a:xfrm>
        <a:prstGeom prst="ellipse">
          <a:avLst/>
        </a:prstGeom>
        <a:solidFill>
          <a:srgbClr val="3366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marL="0" marR="0">
            <a:spcBef>
              <a:spcPts val="0"/>
            </a:spcBef>
            <a:spcAft>
              <a:spcPts val="0"/>
            </a:spcAft>
          </a:pPr>
          <a:r>
            <a:rPr lang="en-US" sz="1000">
              <a:solidFill>
                <a:srgbClr val="000000"/>
              </a:solidFill>
              <a:effectLst/>
              <a:latin typeface="Times New Roman"/>
              <a:ea typeface="Times New Roman"/>
            </a:rPr>
            <a:t> </a:t>
          </a:r>
        </a:p>
      </xdr:txBody>
    </xdr:sp>
    <xdr:clientData/>
  </xdr:twoCellAnchor>
  <xdr:twoCellAnchor>
    <xdr:from>
      <xdr:col>8</xdr:col>
      <xdr:colOff>112386</xdr:colOff>
      <xdr:row>25</xdr:row>
      <xdr:rowOff>33297</xdr:rowOff>
    </xdr:from>
    <xdr:to>
      <xdr:col>8</xdr:col>
      <xdr:colOff>125086</xdr:colOff>
      <xdr:row>47</xdr:row>
      <xdr:rowOff>34924</xdr:rowOff>
    </xdr:to>
    <xdr:cxnSp macro="">
      <xdr:nvCxnSpPr>
        <xdr:cNvPr id="126" name="AutoShape 5466"/>
        <xdr:cNvCxnSpPr>
          <a:cxnSpLocks noChangeShapeType="1"/>
          <a:stCxn id="125" idx="0"/>
          <a:endCxn id="111" idx="4"/>
        </xdr:cNvCxnSpPr>
      </xdr:nvCxnSpPr>
      <xdr:spPr bwMode="auto">
        <a:xfrm rot="5400000" flipH="1" flipV="1">
          <a:off x="7695060" y="7071498"/>
          <a:ext cx="4240252" cy="12700"/>
        </a:xfrm>
        <a:prstGeom prst="bentConnector3">
          <a:avLst>
            <a:gd name="adj1" fmla="val 50000"/>
          </a:avLst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331461</xdr:colOff>
      <xdr:row>25</xdr:row>
      <xdr:rowOff>33297</xdr:rowOff>
    </xdr:from>
    <xdr:to>
      <xdr:col>1</xdr:col>
      <xdr:colOff>344161</xdr:colOff>
      <xdr:row>47</xdr:row>
      <xdr:rowOff>34924</xdr:rowOff>
    </xdr:to>
    <xdr:cxnSp macro="">
      <xdr:nvCxnSpPr>
        <xdr:cNvPr id="128" name="AutoShape 5466"/>
        <xdr:cNvCxnSpPr>
          <a:cxnSpLocks noChangeShapeType="1"/>
          <a:stCxn id="124" idx="0"/>
          <a:endCxn id="110" idx="4"/>
        </xdr:cNvCxnSpPr>
      </xdr:nvCxnSpPr>
      <xdr:spPr bwMode="auto">
        <a:xfrm rot="5400000" flipH="1" flipV="1">
          <a:off x="-1020315" y="7071498"/>
          <a:ext cx="4240252" cy="12700"/>
        </a:xfrm>
        <a:prstGeom prst="bentConnector3">
          <a:avLst>
            <a:gd name="adj1" fmla="val 50000"/>
          </a:avLst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427972</xdr:colOff>
      <xdr:row>47</xdr:row>
      <xdr:rowOff>125392</xdr:rowOff>
    </xdr:from>
    <xdr:to>
      <xdr:col>2</xdr:col>
      <xdr:colOff>28575</xdr:colOff>
      <xdr:row>47</xdr:row>
      <xdr:rowOff>159726</xdr:rowOff>
    </xdr:to>
    <xdr:cxnSp macro="">
      <xdr:nvCxnSpPr>
        <xdr:cNvPr id="131" name="AutoShape 5466"/>
        <xdr:cNvCxnSpPr>
          <a:cxnSpLocks noChangeShapeType="1"/>
          <a:stCxn id="109" idx="1"/>
          <a:endCxn id="124" idx="6"/>
        </xdr:cNvCxnSpPr>
      </xdr:nvCxnSpPr>
      <xdr:spPr bwMode="auto">
        <a:xfrm rot="10800000">
          <a:off x="1189972" y="9288442"/>
          <a:ext cx="867428" cy="34334"/>
        </a:xfrm>
        <a:prstGeom prst="bentConnector3">
          <a:avLst>
            <a:gd name="adj1" fmla="val 50000"/>
          </a:avLst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224789</xdr:colOff>
      <xdr:row>47</xdr:row>
      <xdr:rowOff>125392</xdr:rowOff>
    </xdr:from>
    <xdr:to>
      <xdr:col>8</xdr:col>
      <xdr:colOff>28575</xdr:colOff>
      <xdr:row>47</xdr:row>
      <xdr:rowOff>159726</xdr:rowOff>
    </xdr:to>
    <xdr:cxnSp macro="">
      <xdr:nvCxnSpPr>
        <xdr:cNvPr id="134" name="AutoShape 5466"/>
        <xdr:cNvCxnSpPr>
          <a:cxnSpLocks noChangeShapeType="1"/>
          <a:stCxn id="109" idx="3"/>
          <a:endCxn id="125" idx="2"/>
        </xdr:cNvCxnSpPr>
      </xdr:nvCxnSpPr>
      <xdr:spPr bwMode="auto">
        <a:xfrm flipV="1">
          <a:off x="3520439" y="9288442"/>
          <a:ext cx="6204586" cy="34334"/>
        </a:xfrm>
        <a:prstGeom prst="bentConnector3">
          <a:avLst>
            <a:gd name="adj1" fmla="val 50000"/>
          </a:avLst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1047750</xdr:colOff>
      <xdr:row>68</xdr:row>
      <xdr:rowOff>133350</xdr:rowOff>
    </xdr:from>
    <xdr:to>
      <xdr:col>3</xdr:col>
      <xdr:colOff>878018</xdr:colOff>
      <xdr:row>70</xdr:row>
      <xdr:rowOff>37080</xdr:rowOff>
    </xdr:to>
    <xdr:sp macro="" textlink="">
      <xdr:nvSpPr>
        <xdr:cNvPr id="139" name="Rounded Rectangle 138"/>
        <xdr:cNvSpPr>
          <a:spLocks noChangeAspect="1"/>
        </xdr:cNvSpPr>
      </xdr:nvSpPr>
      <xdr:spPr>
        <a:xfrm>
          <a:off x="3076575" y="13306425"/>
          <a:ext cx="1097093" cy="284730"/>
        </a:xfrm>
        <a:prstGeom prst="roundRect">
          <a:avLst/>
        </a:prstGeom>
        <a:solidFill>
          <a:schemeClr val="bg2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LIU-0208 </a:t>
          </a:r>
        </a:p>
      </xdr:txBody>
    </xdr:sp>
    <xdr:clientData/>
  </xdr:twoCellAnchor>
  <xdr:twoCellAnchor>
    <xdr:from>
      <xdr:col>2</xdr:col>
      <xdr:colOff>760096</xdr:colOff>
      <xdr:row>48</xdr:row>
      <xdr:rowOff>148002</xdr:rowOff>
    </xdr:from>
    <xdr:to>
      <xdr:col>2</xdr:col>
      <xdr:colOff>1047751</xdr:colOff>
      <xdr:row>69</xdr:row>
      <xdr:rowOff>85216</xdr:rowOff>
    </xdr:to>
    <xdr:cxnSp macro="">
      <xdr:nvCxnSpPr>
        <xdr:cNvPr id="140" name="AutoShape 5466"/>
        <xdr:cNvCxnSpPr>
          <a:cxnSpLocks noChangeShapeType="1"/>
          <a:stCxn id="139" idx="1"/>
          <a:endCxn id="109" idx="2"/>
        </xdr:cNvCxnSpPr>
      </xdr:nvCxnSpPr>
      <xdr:spPr bwMode="auto">
        <a:xfrm rot="10800000">
          <a:off x="2788921" y="9501552"/>
          <a:ext cx="287655" cy="3947239"/>
        </a:xfrm>
        <a:prstGeom prst="bentConnector2">
          <a:avLst/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329472</xdr:colOff>
      <xdr:row>70</xdr:row>
      <xdr:rowOff>37081</xdr:rowOff>
    </xdr:from>
    <xdr:to>
      <xdr:col>3</xdr:col>
      <xdr:colOff>1161192</xdr:colOff>
      <xdr:row>72</xdr:row>
      <xdr:rowOff>113344</xdr:rowOff>
    </xdr:to>
    <xdr:cxnSp macro="">
      <xdr:nvCxnSpPr>
        <xdr:cNvPr id="143" name="AutoShape 5466"/>
        <xdr:cNvCxnSpPr>
          <a:cxnSpLocks noChangeShapeType="1"/>
          <a:stCxn id="11" idx="1"/>
          <a:endCxn id="139" idx="2"/>
        </xdr:cNvCxnSpPr>
      </xdr:nvCxnSpPr>
      <xdr:spPr bwMode="auto">
        <a:xfrm rot="10800000">
          <a:off x="3625122" y="13591156"/>
          <a:ext cx="831720" cy="457263"/>
        </a:xfrm>
        <a:prstGeom prst="bentConnector2">
          <a:avLst/>
        </a:prstGeom>
        <a:noFill/>
        <a:ln w="15875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285750</xdr:colOff>
      <xdr:row>2</xdr:row>
      <xdr:rowOff>9526</xdr:rowOff>
    </xdr:from>
    <xdr:to>
      <xdr:col>8</xdr:col>
      <xdr:colOff>285750</xdr:colOff>
      <xdr:row>58</xdr:row>
      <xdr:rowOff>66676</xdr:rowOff>
    </xdr:to>
    <xdr:sp macro="" textlink="">
      <xdr:nvSpPr>
        <xdr:cNvPr id="2" name="Rounded Rectangle 1"/>
        <xdr:cNvSpPr/>
      </xdr:nvSpPr>
      <xdr:spPr>
        <a:xfrm>
          <a:off x="285750" y="428626"/>
          <a:ext cx="10829925" cy="10896600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550148</xdr:colOff>
      <xdr:row>6</xdr:row>
      <xdr:rowOff>112101</xdr:rowOff>
    </xdr:from>
    <xdr:to>
      <xdr:col>6</xdr:col>
      <xdr:colOff>392840</xdr:colOff>
      <xdr:row>10</xdr:row>
      <xdr:rowOff>30130</xdr:rowOff>
    </xdr:to>
    <xdr:cxnSp macro="">
      <xdr:nvCxnSpPr>
        <xdr:cNvPr id="3" name="AutoShape 5466"/>
        <xdr:cNvCxnSpPr>
          <a:cxnSpLocks noChangeShapeType="1"/>
          <a:stCxn id="7" idx="6"/>
          <a:endCxn id="26" idx="1"/>
        </xdr:cNvCxnSpPr>
      </xdr:nvCxnSpPr>
      <xdr:spPr bwMode="auto">
        <a:xfrm flipV="1">
          <a:off x="7065248" y="1340826"/>
          <a:ext cx="1280967" cy="680029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550148</xdr:colOff>
      <xdr:row>8</xdr:row>
      <xdr:rowOff>124801</xdr:rowOff>
    </xdr:from>
    <xdr:to>
      <xdr:col>6</xdr:col>
      <xdr:colOff>392840</xdr:colOff>
      <xdr:row>10</xdr:row>
      <xdr:rowOff>30130</xdr:rowOff>
    </xdr:to>
    <xdr:cxnSp macro="">
      <xdr:nvCxnSpPr>
        <xdr:cNvPr id="4" name="AutoShape 5473"/>
        <xdr:cNvCxnSpPr>
          <a:cxnSpLocks noChangeShapeType="1"/>
          <a:stCxn id="7" idx="6"/>
          <a:endCxn id="27" idx="1"/>
        </xdr:cNvCxnSpPr>
      </xdr:nvCxnSpPr>
      <xdr:spPr bwMode="auto">
        <a:xfrm flipV="1">
          <a:off x="7065248" y="1734526"/>
          <a:ext cx="1280967" cy="286329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550148</xdr:colOff>
      <xdr:row>10</xdr:row>
      <xdr:rowOff>30130</xdr:rowOff>
    </xdr:from>
    <xdr:to>
      <xdr:col>6</xdr:col>
      <xdr:colOff>392840</xdr:colOff>
      <xdr:row>10</xdr:row>
      <xdr:rowOff>127976</xdr:rowOff>
    </xdr:to>
    <xdr:cxnSp macro="">
      <xdr:nvCxnSpPr>
        <xdr:cNvPr id="6" name="AutoShape 5482"/>
        <xdr:cNvCxnSpPr>
          <a:cxnSpLocks noChangeShapeType="1"/>
          <a:stCxn id="7" idx="6"/>
          <a:endCxn id="28" idx="1"/>
        </xdr:cNvCxnSpPr>
      </xdr:nvCxnSpPr>
      <xdr:spPr bwMode="auto">
        <a:xfrm>
          <a:off x="7065248" y="2020855"/>
          <a:ext cx="1280967" cy="97846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371475</xdr:colOff>
      <xdr:row>9</xdr:row>
      <xdr:rowOff>118159</xdr:rowOff>
    </xdr:from>
    <xdr:to>
      <xdr:col>5</xdr:col>
      <xdr:colOff>550148</xdr:colOff>
      <xdr:row>10</xdr:row>
      <xdr:rowOff>132600</xdr:rowOff>
    </xdr:to>
    <xdr:sp macro="" textlink="">
      <xdr:nvSpPr>
        <xdr:cNvPr id="7" name="Oval 6"/>
        <xdr:cNvSpPr/>
      </xdr:nvSpPr>
      <xdr:spPr>
        <a:xfrm>
          <a:off x="6200775" y="1918384"/>
          <a:ext cx="178673" cy="204941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en-US"/>
        </a:p>
      </xdr:txBody>
    </xdr:sp>
    <xdr:clientData/>
  </xdr:twoCellAnchor>
  <xdr:twoCellAnchor>
    <xdr:from>
      <xdr:col>1</xdr:col>
      <xdr:colOff>0</xdr:colOff>
      <xdr:row>26</xdr:row>
      <xdr:rowOff>57150</xdr:rowOff>
    </xdr:from>
    <xdr:to>
      <xdr:col>8</xdr:col>
      <xdr:colOff>47625</xdr:colOff>
      <xdr:row>26</xdr:row>
      <xdr:rowOff>61913</xdr:rowOff>
    </xdr:to>
    <xdr:cxnSp macro="">
      <xdr:nvCxnSpPr>
        <xdr:cNvPr id="8" name="Straight Connector 7"/>
        <xdr:cNvCxnSpPr/>
      </xdr:nvCxnSpPr>
      <xdr:spPr>
        <a:xfrm flipV="1">
          <a:off x="762000" y="5172075"/>
          <a:ext cx="10115550" cy="4763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17</xdr:row>
      <xdr:rowOff>180975</xdr:rowOff>
    </xdr:from>
    <xdr:to>
      <xdr:col>7</xdr:col>
      <xdr:colOff>1428750</xdr:colOff>
      <xdr:row>17</xdr:row>
      <xdr:rowOff>180975</xdr:rowOff>
    </xdr:to>
    <xdr:cxnSp macro="">
      <xdr:nvCxnSpPr>
        <xdr:cNvPr id="9" name="Straight Connector 8"/>
        <xdr:cNvCxnSpPr/>
      </xdr:nvCxnSpPr>
      <xdr:spPr>
        <a:xfrm>
          <a:off x="771525" y="3505200"/>
          <a:ext cx="100488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742950</xdr:colOff>
      <xdr:row>35</xdr:row>
      <xdr:rowOff>114300</xdr:rowOff>
    </xdr:from>
    <xdr:to>
      <xdr:col>8</xdr:col>
      <xdr:colOff>76200</xdr:colOff>
      <xdr:row>35</xdr:row>
      <xdr:rowOff>123825</xdr:rowOff>
    </xdr:to>
    <xdr:cxnSp macro="">
      <xdr:nvCxnSpPr>
        <xdr:cNvPr id="10" name="Straight Connector 9"/>
        <xdr:cNvCxnSpPr/>
      </xdr:nvCxnSpPr>
      <xdr:spPr>
        <a:xfrm flipV="1">
          <a:off x="742950" y="6991350"/>
          <a:ext cx="10163175" cy="9525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0</xdr:colOff>
      <xdr:row>3</xdr:row>
      <xdr:rowOff>57150</xdr:rowOff>
    </xdr:from>
    <xdr:to>
      <xdr:col>5</xdr:col>
      <xdr:colOff>314325</xdr:colOff>
      <xdr:row>5</xdr:row>
      <xdr:rowOff>66675</xdr:rowOff>
    </xdr:to>
    <xdr:sp macro="" textlink="">
      <xdr:nvSpPr>
        <xdr:cNvPr id="11" name="Rounded Rectangle 10"/>
        <xdr:cNvSpPr/>
      </xdr:nvSpPr>
      <xdr:spPr>
        <a:xfrm>
          <a:off x="4562475" y="676275"/>
          <a:ext cx="158115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Lucifer</a:t>
          </a:r>
        </a:p>
      </xdr:txBody>
    </xdr:sp>
    <xdr:clientData/>
  </xdr:twoCellAnchor>
  <xdr:twoCellAnchor>
    <xdr:from>
      <xdr:col>2</xdr:col>
      <xdr:colOff>800100</xdr:colOff>
      <xdr:row>27</xdr:row>
      <xdr:rowOff>47625</xdr:rowOff>
    </xdr:from>
    <xdr:to>
      <xdr:col>6</xdr:col>
      <xdr:colOff>1095375</xdr:colOff>
      <xdr:row>35</xdr:row>
      <xdr:rowOff>9525</xdr:rowOff>
    </xdr:to>
    <xdr:grpSp>
      <xdr:nvGrpSpPr>
        <xdr:cNvPr id="16" name="Group 15"/>
        <xdr:cNvGrpSpPr/>
      </xdr:nvGrpSpPr>
      <xdr:grpSpPr>
        <a:xfrm>
          <a:off x="2971800" y="5391150"/>
          <a:ext cx="6010275" cy="1495425"/>
          <a:chOff x="7886699" y="8343900"/>
          <a:chExt cx="2771775" cy="1495425"/>
        </a:xfrm>
      </xdr:grpSpPr>
      <xdr:sp macro="" textlink="">
        <xdr:nvSpPr>
          <xdr:cNvPr id="17" name="Rounded Rectangle 16"/>
          <xdr:cNvSpPr/>
        </xdr:nvSpPr>
        <xdr:spPr>
          <a:xfrm>
            <a:off x="7886699" y="8343900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Hoffman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8" name="Rounded Rectangle 17"/>
          <xdr:cNvSpPr>
            <a:spLocks noChangeAspect="1"/>
          </xdr:cNvSpPr>
        </xdr:nvSpPr>
        <xdr:spPr>
          <a:xfrm>
            <a:off x="8862123" y="8692925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LIU-0404</a:t>
            </a:r>
          </a:p>
        </xdr:txBody>
      </xdr:sp>
      <xdr:sp macro="" textlink="">
        <xdr:nvSpPr>
          <xdr:cNvPr id="19" name="Rounded Rectangle 18"/>
          <xdr:cNvSpPr>
            <a:spLocks noChangeAspect="1"/>
          </xdr:cNvSpPr>
        </xdr:nvSpPr>
        <xdr:spPr>
          <a:xfrm>
            <a:off x="8871649" y="9197069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LIU-0403</a:t>
            </a:r>
          </a:p>
        </xdr:txBody>
      </xdr:sp>
    </xdr:grpSp>
    <xdr:clientData/>
  </xdr:twoCellAnchor>
  <xdr:twoCellAnchor>
    <xdr:from>
      <xdr:col>1</xdr:col>
      <xdr:colOff>190500</xdr:colOff>
      <xdr:row>16</xdr:row>
      <xdr:rowOff>47625</xdr:rowOff>
    </xdr:from>
    <xdr:to>
      <xdr:col>2</xdr:col>
      <xdr:colOff>20955</xdr:colOff>
      <xdr:row>17</xdr:row>
      <xdr:rowOff>40005</xdr:rowOff>
    </xdr:to>
    <xdr:sp macro="" textlink="">
      <xdr:nvSpPr>
        <xdr:cNvPr id="20" name="Rounded Rectangle 19"/>
        <xdr:cNvSpPr/>
      </xdr:nvSpPr>
      <xdr:spPr>
        <a:xfrm>
          <a:off x="952500" y="3181350"/>
          <a:ext cx="126873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190500</xdr:colOff>
      <xdr:row>20</xdr:row>
      <xdr:rowOff>123825</xdr:rowOff>
    </xdr:from>
    <xdr:to>
      <xdr:col>2</xdr:col>
      <xdr:colOff>20955</xdr:colOff>
      <xdr:row>21</xdr:row>
      <xdr:rowOff>116205</xdr:rowOff>
    </xdr:to>
    <xdr:sp macro="" textlink="">
      <xdr:nvSpPr>
        <xdr:cNvPr id="21" name="Rounded Rectangle 20"/>
        <xdr:cNvSpPr/>
      </xdr:nvSpPr>
      <xdr:spPr>
        <a:xfrm>
          <a:off x="952500" y="4057650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142875</xdr:colOff>
      <xdr:row>29</xdr:row>
      <xdr:rowOff>57150</xdr:rowOff>
    </xdr:from>
    <xdr:to>
      <xdr:col>1</xdr:col>
      <xdr:colOff>1240155</xdr:colOff>
      <xdr:row>30</xdr:row>
      <xdr:rowOff>49530</xdr:rowOff>
    </xdr:to>
    <xdr:sp macro="" textlink="">
      <xdr:nvSpPr>
        <xdr:cNvPr id="22" name="Rounded Rectangle 21"/>
        <xdr:cNvSpPr/>
      </xdr:nvSpPr>
      <xdr:spPr>
        <a:xfrm>
          <a:off x="904875" y="57816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1</xdr:col>
      <xdr:colOff>66675</xdr:colOff>
      <xdr:row>40</xdr:row>
      <xdr:rowOff>76201</xdr:rowOff>
    </xdr:from>
    <xdr:to>
      <xdr:col>1</xdr:col>
      <xdr:colOff>1163955</xdr:colOff>
      <xdr:row>41</xdr:row>
      <xdr:rowOff>68581</xdr:rowOff>
    </xdr:to>
    <xdr:sp macro="" textlink="">
      <xdr:nvSpPr>
        <xdr:cNvPr id="23" name="Rounded Rectangle 22"/>
        <xdr:cNvSpPr/>
      </xdr:nvSpPr>
      <xdr:spPr>
        <a:xfrm>
          <a:off x="828675" y="7905751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2</xdr:col>
      <xdr:colOff>781050</xdr:colOff>
      <xdr:row>18</xdr:row>
      <xdr:rowOff>57150</xdr:rowOff>
    </xdr:from>
    <xdr:to>
      <xdr:col>6</xdr:col>
      <xdr:colOff>1076325</xdr:colOff>
      <xdr:row>25</xdr:row>
      <xdr:rowOff>180975</xdr:rowOff>
    </xdr:to>
    <xdr:grpSp>
      <xdr:nvGrpSpPr>
        <xdr:cNvPr id="42" name="Group 41"/>
        <xdr:cNvGrpSpPr/>
      </xdr:nvGrpSpPr>
      <xdr:grpSpPr>
        <a:xfrm>
          <a:off x="2952750" y="3609975"/>
          <a:ext cx="6010275" cy="1495425"/>
          <a:chOff x="7886699" y="8763000"/>
          <a:chExt cx="2771775" cy="1495425"/>
        </a:xfrm>
      </xdr:grpSpPr>
      <xdr:sp macro="" textlink="">
        <xdr:nvSpPr>
          <xdr:cNvPr id="43" name="Rounded Rectangle 42"/>
          <xdr:cNvSpPr/>
        </xdr:nvSpPr>
        <xdr:spPr>
          <a:xfrm>
            <a:off x="7886699" y="8763000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4" name="Rounded Rectangle 43"/>
          <xdr:cNvSpPr>
            <a:spLocks noChangeAspect="1"/>
          </xdr:cNvSpPr>
        </xdr:nvSpPr>
        <xdr:spPr>
          <a:xfrm>
            <a:off x="8862123" y="91025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LIU-0604</a:t>
            </a:r>
          </a:p>
        </xdr:txBody>
      </xdr:sp>
      <xdr:sp macro="" textlink="">
        <xdr:nvSpPr>
          <xdr:cNvPr id="45" name="Rounded Rectangle 44"/>
          <xdr:cNvSpPr>
            <a:spLocks noChangeAspect="1"/>
          </xdr:cNvSpPr>
        </xdr:nvSpPr>
        <xdr:spPr>
          <a:xfrm>
            <a:off x="8871649" y="9606644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LIU-0603</a:t>
            </a:r>
          </a:p>
        </xdr:txBody>
      </xdr:sp>
    </xdr:grpSp>
    <xdr:clientData/>
  </xdr:twoCellAnchor>
  <xdr:twoCellAnchor>
    <xdr:from>
      <xdr:col>4</xdr:col>
      <xdr:colOff>1085850</xdr:colOff>
      <xdr:row>10</xdr:row>
      <xdr:rowOff>30130</xdr:rowOff>
    </xdr:from>
    <xdr:to>
      <xdr:col>5</xdr:col>
      <xdr:colOff>371475</xdr:colOff>
      <xdr:row>19</xdr:row>
      <xdr:rowOff>95250</xdr:rowOff>
    </xdr:to>
    <xdr:cxnSp macro="">
      <xdr:nvCxnSpPr>
        <xdr:cNvPr id="46" name="Elbow Connector 45"/>
        <xdr:cNvCxnSpPr>
          <a:stCxn id="7" idx="2"/>
          <a:endCxn id="47" idx="0"/>
        </xdr:cNvCxnSpPr>
      </xdr:nvCxnSpPr>
      <xdr:spPr>
        <a:xfrm rot="10800000" flipV="1">
          <a:off x="6162675" y="2020855"/>
          <a:ext cx="723900" cy="1817720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1028700</xdr:colOff>
      <xdr:row>19</xdr:row>
      <xdr:rowOff>95250</xdr:rowOff>
    </xdr:from>
    <xdr:to>
      <xdr:col>4</xdr:col>
      <xdr:colOff>1143000</xdr:colOff>
      <xdr:row>20</xdr:row>
      <xdr:rowOff>19050</xdr:rowOff>
    </xdr:to>
    <xdr:sp macro="" textlink="">
      <xdr:nvSpPr>
        <xdr:cNvPr id="47" name="Oval 46"/>
        <xdr:cNvSpPr/>
      </xdr:nvSpPr>
      <xdr:spPr>
        <a:xfrm>
          <a:off x="6105525" y="3838575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866775</xdr:colOff>
      <xdr:row>19</xdr:row>
      <xdr:rowOff>95250</xdr:rowOff>
    </xdr:from>
    <xdr:to>
      <xdr:col>4</xdr:col>
      <xdr:colOff>981075</xdr:colOff>
      <xdr:row>20</xdr:row>
      <xdr:rowOff>19050</xdr:rowOff>
    </xdr:to>
    <xdr:sp macro="" textlink="">
      <xdr:nvSpPr>
        <xdr:cNvPr id="48" name="Oval 47"/>
        <xdr:cNvSpPr/>
      </xdr:nvSpPr>
      <xdr:spPr>
        <a:xfrm>
          <a:off x="5943600" y="3838575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1371600</xdr:colOff>
      <xdr:row>9</xdr:row>
      <xdr:rowOff>158337</xdr:rowOff>
    </xdr:from>
    <xdr:to>
      <xdr:col>4</xdr:col>
      <xdr:colOff>923925</xdr:colOff>
      <xdr:row>19</xdr:row>
      <xdr:rowOff>95250</xdr:rowOff>
    </xdr:to>
    <xdr:cxnSp macro="">
      <xdr:nvCxnSpPr>
        <xdr:cNvPr id="49" name="Elbow Connector 48"/>
        <xdr:cNvCxnSpPr>
          <a:stCxn id="41" idx="6"/>
          <a:endCxn id="48" idx="0"/>
        </xdr:cNvCxnSpPr>
      </xdr:nvCxnSpPr>
      <xdr:spPr>
        <a:xfrm>
          <a:off x="5010150" y="1958562"/>
          <a:ext cx="990600" cy="1880013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244870</xdr:colOff>
      <xdr:row>21</xdr:row>
      <xdr:rowOff>3926</xdr:rowOff>
    </xdr:from>
    <xdr:to>
      <xdr:col>5</xdr:col>
      <xdr:colOff>265657</xdr:colOff>
      <xdr:row>23</xdr:row>
      <xdr:rowOff>88970</xdr:rowOff>
    </xdr:to>
    <xdr:cxnSp macro="">
      <xdr:nvCxnSpPr>
        <xdr:cNvPr id="50" name="Elbow Connector 49"/>
        <xdr:cNvCxnSpPr>
          <a:stCxn id="44" idx="3"/>
          <a:endCxn id="45" idx="3"/>
        </xdr:cNvCxnSpPr>
      </xdr:nvCxnSpPr>
      <xdr:spPr>
        <a:xfrm>
          <a:off x="6759970" y="4128251"/>
          <a:ext cx="20787" cy="504144"/>
        </a:xfrm>
        <a:prstGeom prst="bentConnector3">
          <a:avLst>
            <a:gd name="adj1" fmla="val 1199726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877124</xdr:colOff>
      <xdr:row>24</xdr:row>
      <xdr:rowOff>77246</xdr:rowOff>
    </xdr:from>
    <xdr:to>
      <xdr:col>4</xdr:col>
      <xdr:colOff>878861</xdr:colOff>
      <xdr:row>29</xdr:row>
      <xdr:rowOff>15651</xdr:rowOff>
    </xdr:to>
    <xdr:cxnSp macro="">
      <xdr:nvCxnSpPr>
        <xdr:cNvPr id="51" name="Elbow Connector 50"/>
        <xdr:cNvCxnSpPr>
          <a:stCxn id="18" idx="0"/>
          <a:endCxn id="45" idx="2"/>
        </xdr:cNvCxnSpPr>
      </xdr:nvCxnSpPr>
      <xdr:spPr>
        <a:xfrm rot="5400000" flipH="1" flipV="1">
          <a:off x="5490315" y="5274805"/>
          <a:ext cx="929005" cy="1737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263920</xdr:colOff>
      <xdr:row>30</xdr:row>
      <xdr:rowOff>3926</xdr:rowOff>
    </xdr:from>
    <xdr:to>
      <xdr:col>5</xdr:col>
      <xdr:colOff>284707</xdr:colOff>
      <xdr:row>32</xdr:row>
      <xdr:rowOff>127070</xdr:rowOff>
    </xdr:to>
    <xdr:cxnSp macro="">
      <xdr:nvCxnSpPr>
        <xdr:cNvPr id="52" name="Elbow Connector 51"/>
        <xdr:cNvCxnSpPr>
          <a:stCxn id="18" idx="3"/>
          <a:endCxn id="19" idx="3"/>
        </xdr:cNvCxnSpPr>
      </xdr:nvCxnSpPr>
      <xdr:spPr>
        <a:xfrm>
          <a:off x="6779020" y="5918951"/>
          <a:ext cx="20787" cy="504144"/>
        </a:xfrm>
        <a:prstGeom prst="bentConnector3">
          <a:avLst>
            <a:gd name="adj1" fmla="val 1199726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499995</xdr:colOff>
      <xdr:row>39</xdr:row>
      <xdr:rowOff>182612</xdr:rowOff>
    </xdr:from>
    <xdr:to>
      <xdr:col>6</xdr:col>
      <xdr:colOff>512695</xdr:colOff>
      <xdr:row>42</xdr:row>
      <xdr:rowOff>15787</xdr:rowOff>
    </xdr:to>
    <xdr:cxnSp macro="">
      <xdr:nvCxnSpPr>
        <xdr:cNvPr id="53" name="Elbow Connector 52"/>
        <xdr:cNvCxnSpPr>
          <a:stCxn id="61" idx="0"/>
          <a:endCxn id="60" idx="2"/>
        </xdr:cNvCxnSpPr>
      </xdr:nvCxnSpPr>
      <xdr:spPr>
        <a:xfrm rot="5400000" flipH="1" flipV="1">
          <a:off x="8257382" y="8017650"/>
          <a:ext cx="404675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1243957</xdr:colOff>
      <xdr:row>42</xdr:row>
      <xdr:rowOff>150044</xdr:rowOff>
    </xdr:from>
    <xdr:to>
      <xdr:col>6</xdr:col>
      <xdr:colOff>1313887</xdr:colOff>
      <xdr:row>45</xdr:row>
      <xdr:rowOff>10690</xdr:rowOff>
    </xdr:to>
    <xdr:cxnSp macro="">
      <xdr:nvCxnSpPr>
        <xdr:cNvPr id="66" name="Elbow Connector 65"/>
        <xdr:cNvCxnSpPr>
          <a:stCxn id="59" idx="1"/>
          <a:endCxn id="61" idx="3"/>
        </xdr:cNvCxnSpPr>
      </xdr:nvCxnSpPr>
      <xdr:spPr>
        <a:xfrm rot="10800000">
          <a:off x="9197332" y="8360594"/>
          <a:ext cx="69930" cy="432146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466725</xdr:colOff>
      <xdr:row>37</xdr:row>
      <xdr:rowOff>57150</xdr:rowOff>
    </xdr:from>
    <xdr:to>
      <xdr:col>8</xdr:col>
      <xdr:colOff>38099</xdr:colOff>
      <xdr:row>48</xdr:row>
      <xdr:rowOff>64770</xdr:rowOff>
    </xdr:to>
    <xdr:grpSp>
      <xdr:nvGrpSpPr>
        <xdr:cNvPr id="71" name="Group 70"/>
        <xdr:cNvGrpSpPr/>
      </xdr:nvGrpSpPr>
      <xdr:grpSpPr>
        <a:xfrm>
          <a:off x="5495925" y="7315200"/>
          <a:ext cx="5286374" cy="2103120"/>
          <a:chOff x="5029200" y="8181975"/>
          <a:chExt cx="4705349" cy="2103120"/>
        </a:xfrm>
      </xdr:grpSpPr>
      <xdr:grpSp>
        <xdr:nvGrpSpPr>
          <xdr:cNvPr id="57" name="Group 56"/>
          <xdr:cNvGrpSpPr/>
        </xdr:nvGrpSpPr>
        <xdr:grpSpPr>
          <a:xfrm>
            <a:off x="5029200" y="8181975"/>
            <a:ext cx="4705349" cy="2103120"/>
            <a:chOff x="5724525" y="8181975"/>
            <a:chExt cx="4705349" cy="2103120"/>
          </a:xfrm>
        </xdr:grpSpPr>
        <xdr:sp macro="" textlink="">
          <xdr:nvSpPr>
            <xdr:cNvPr id="58" name="Rounded Rectangle 57"/>
            <xdr:cNvSpPr/>
          </xdr:nvSpPr>
          <xdr:spPr>
            <a:xfrm>
              <a:off x="5724525" y="8181975"/>
              <a:ext cx="4705349" cy="2103120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CRB</a:t>
              </a:r>
            </a:p>
          </xdr:txBody>
        </xdr:sp>
        <xdr:sp macro="" textlink="">
          <xdr:nvSpPr>
            <xdr:cNvPr id="59" name="Rounded Rectangle 58"/>
            <xdr:cNvSpPr>
              <a:spLocks noChangeAspect="1"/>
            </xdr:cNvSpPr>
          </xdr:nvSpPr>
          <xdr:spPr>
            <a:xfrm>
              <a:off x="9015247" y="9403505"/>
              <a:ext cx="1303689" cy="512020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Lucifer</a:t>
              </a:r>
            </a:p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Rack-10</a:t>
              </a:r>
            </a:p>
          </xdr:txBody>
        </xdr:sp>
        <xdr:sp macro="" textlink="">
          <xdr:nvSpPr>
            <xdr:cNvPr id="60" name="Rounded Rectangle 59"/>
            <xdr:cNvSpPr>
              <a:spLocks noChangeAspect="1"/>
            </xdr:cNvSpPr>
          </xdr:nvSpPr>
          <xdr:spPr>
            <a:xfrm>
              <a:off x="7649760" y="8400873"/>
              <a:ext cx="1303689" cy="281214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LIU-0210</a:t>
              </a:r>
            </a:p>
          </xdr:txBody>
        </xdr:sp>
        <xdr:sp macro="" textlink="">
          <xdr:nvSpPr>
            <xdr:cNvPr id="61" name="Rounded Rectangle 60"/>
            <xdr:cNvSpPr>
              <a:spLocks noChangeAspect="1"/>
            </xdr:cNvSpPr>
          </xdr:nvSpPr>
          <xdr:spPr>
            <a:xfrm>
              <a:off x="7649760" y="9086762"/>
              <a:ext cx="1303689" cy="281214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LIU-0211</a:t>
              </a:r>
            </a:p>
          </xdr:txBody>
        </xdr:sp>
        <xdr:sp macro="" textlink="">
          <xdr:nvSpPr>
            <xdr:cNvPr id="62" name="Rounded Rectangle 61"/>
            <xdr:cNvSpPr>
              <a:spLocks noChangeAspect="1"/>
            </xdr:cNvSpPr>
          </xdr:nvSpPr>
          <xdr:spPr>
            <a:xfrm>
              <a:off x="5985406" y="9077325"/>
              <a:ext cx="1303689" cy="281214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LIU-0212</a:t>
              </a:r>
            </a:p>
          </xdr:txBody>
        </xdr:sp>
      </xdr:grpSp>
      <xdr:sp macro="" textlink="">
        <xdr:nvSpPr>
          <xdr:cNvPr id="69" name="Rounded Rectangle 68"/>
          <xdr:cNvSpPr>
            <a:spLocks noChangeAspect="1"/>
          </xdr:cNvSpPr>
        </xdr:nvSpPr>
        <xdr:spPr>
          <a:xfrm>
            <a:off x="5287866" y="9401175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LIU-0212</a:t>
            </a:r>
          </a:p>
        </xdr:txBody>
      </xdr:sp>
    </xdr:grpSp>
    <xdr:clientData/>
  </xdr:twoCellAnchor>
  <xdr:twoCellAnchor>
    <xdr:from>
      <xdr:col>1</xdr:col>
      <xdr:colOff>1257301</xdr:colOff>
      <xdr:row>37</xdr:row>
      <xdr:rowOff>104775</xdr:rowOff>
    </xdr:from>
    <xdr:to>
      <xdr:col>3</xdr:col>
      <xdr:colOff>1228725</xdr:colOff>
      <xdr:row>48</xdr:row>
      <xdr:rowOff>114300</xdr:rowOff>
    </xdr:to>
    <xdr:grpSp>
      <xdr:nvGrpSpPr>
        <xdr:cNvPr id="86" name="Group 85"/>
        <xdr:cNvGrpSpPr/>
      </xdr:nvGrpSpPr>
      <xdr:grpSpPr>
        <a:xfrm>
          <a:off x="2000251" y="7362825"/>
          <a:ext cx="2828924" cy="2105025"/>
          <a:chOff x="1676401" y="8229600"/>
          <a:chExt cx="2505074" cy="2105025"/>
        </a:xfrm>
      </xdr:grpSpPr>
      <xdr:grpSp>
        <xdr:nvGrpSpPr>
          <xdr:cNvPr id="12" name="Group 11"/>
          <xdr:cNvGrpSpPr/>
        </xdr:nvGrpSpPr>
        <xdr:grpSpPr>
          <a:xfrm>
            <a:off x="1676401" y="8229600"/>
            <a:ext cx="2505074" cy="2105025"/>
            <a:chOff x="1676401" y="5800725"/>
            <a:chExt cx="2505074" cy="2105025"/>
          </a:xfrm>
        </xdr:grpSpPr>
        <xdr:sp macro="" textlink="">
          <xdr:nvSpPr>
            <xdr:cNvPr id="13" name="Rounded Rectangle 12"/>
            <xdr:cNvSpPr/>
          </xdr:nvSpPr>
          <xdr:spPr>
            <a:xfrm>
              <a:off x="1676401" y="5800725"/>
              <a:ext cx="2505074" cy="2105025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CRA</a:t>
              </a:r>
            </a:p>
          </xdr:txBody>
        </xdr:sp>
        <xdr:sp macro="" textlink="">
          <xdr:nvSpPr>
            <xdr:cNvPr id="14" name="Rounded Rectangle 13"/>
            <xdr:cNvSpPr>
              <a:spLocks noChangeAspect="1"/>
            </xdr:cNvSpPr>
          </xdr:nvSpPr>
          <xdr:spPr>
            <a:xfrm>
              <a:off x="2398823" y="6567215"/>
              <a:ext cx="1097093" cy="598418"/>
            </a:xfrm>
            <a:prstGeom prst="roundRect">
              <a:avLst/>
            </a:prstGeom>
            <a:solidFill>
              <a:srgbClr val="FDEADA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endPara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endParaRPr>
            </a:p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3750 R2</a:t>
              </a:r>
            </a:p>
          </xdr:txBody>
        </xdr:sp>
        <xdr:sp macro="" textlink="">
          <xdr:nvSpPr>
            <xdr:cNvPr id="15" name="Rounded Rectangle 14"/>
            <xdr:cNvSpPr>
              <a:spLocks noChangeAspect="1"/>
            </xdr:cNvSpPr>
          </xdr:nvSpPr>
          <xdr:spPr>
            <a:xfrm>
              <a:off x="2408348" y="6056718"/>
              <a:ext cx="1097093" cy="284730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LIU-0205 R1</a:t>
              </a:r>
            </a:p>
          </xdr:txBody>
        </xdr:sp>
      </xdr:grpSp>
      <xdr:sp macro="" textlink="">
        <xdr:nvSpPr>
          <xdr:cNvPr id="70" name="Rounded Rectangle 69"/>
          <xdr:cNvSpPr>
            <a:spLocks noChangeAspect="1"/>
          </xdr:cNvSpPr>
        </xdr:nvSpPr>
        <xdr:spPr>
          <a:xfrm>
            <a:off x="2305050" y="9820275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LIU-0203</a:t>
            </a:r>
          </a:p>
        </xdr:txBody>
      </xdr:sp>
    </xdr:grpSp>
    <xdr:clientData/>
  </xdr:twoCellAnchor>
  <xdr:twoCellAnchor>
    <xdr:from>
      <xdr:col>4</xdr:col>
      <xdr:colOff>897911</xdr:colOff>
      <xdr:row>33</xdr:row>
      <xdr:rowOff>115345</xdr:rowOff>
    </xdr:from>
    <xdr:to>
      <xdr:col>6</xdr:col>
      <xdr:colOff>506344</xdr:colOff>
      <xdr:row>38</xdr:row>
      <xdr:rowOff>85548</xdr:rowOff>
    </xdr:to>
    <xdr:cxnSp macro="">
      <xdr:nvCxnSpPr>
        <xdr:cNvPr id="64" name="Elbow Connector 63"/>
        <xdr:cNvCxnSpPr>
          <a:stCxn id="60" idx="0"/>
          <a:endCxn id="19" idx="2"/>
        </xdr:cNvCxnSpPr>
      </xdr:nvCxnSpPr>
      <xdr:spPr>
        <a:xfrm rot="16200000" flipV="1">
          <a:off x="6751114" y="5825492"/>
          <a:ext cx="932228" cy="248498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460154</xdr:colOff>
      <xdr:row>39</xdr:row>
      <xdr:rowOff>122133</xdr:rowOff>
    </xdr:from>
    <xdr:to>
      <xdr:col>4</xdr:col>
      <xdr:colOff>761932</xdr:colOff>
      <xdr:row>42</xdr:row>
      <xdr:rowOff>140607</xdr:rowOff>
    </xdr:to>
    <xdr:cxnSp macro="">
      <xdr:nvCxnSpPr>
        <xdr:cNvPr id="65" name="Elbow Connector 64"/>
        <xdr:cNvCxnSpPr>
          <a:stCxn id="15" idx="3"/>
          <a:endCxn id="62" idx="1"/>
        </xdr:cNvCxnSpPr>
      </xdr:nvCxnSpPr>
      <xdr:spPr>
        <a:xfrm>
          <a:off x="4098704" y="7761183"/>
          <a:ext cx="1740053" cy="589974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1243957</xdr:colOff>
      <xdr:row>42</xdr:row>
      <xdr:rowOff>150044</xdr:rowOff>
    </xdr:from>
    <xdr:to>
      <xdr:col>7</xdr:col>
      <xdr:colOff>613226</xdr:colOff>
      <xdr:row>43</xdr:row>
      <xdr:rowOff>135680</xdr:rowOff>
    </xdr:to>
    <xdr:cxnSp macro="">
      <xdr:nvCxnSpPr>
        <xdr:cNvPr id="55" name="Elbow Connector 54"/>
        <xdr:cNvCxnSpPr>
          <a:stCxn id="59" idx="0"/>
          <a:endCxn id="61" idx="3"/>
        </xdr:cNvCxnSpPr>
      </xdr:nvCxnSpPr>
      <xdr:spPr>
        <a:xfrm rot="16200000" flipV="1">
          <a:off x="9513036" y="8044890"/>
          <a:ext cx="176136" cy="807544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499995</xdr:colOff>
      <xdr:row>39</xdr:row>
      <xdr:rowOff>182612</xdr:rowOff>
    </xdr:from>
    <xdr:to>
      <xdr:col>6</xdr:col>
      <xdr:colOff>512695</xdr:colOff>
      <xdr:row>42</xdr:row>
      <xdr:rowOff>15787</xdr:rowOff>
    </xdr:to>
    <xdr:cxnSp macro="">
      <xdr:nvCxnSpPr>
        <xdr:cNvPr id="63" name="Elbow Connector 62"/>
        <xdr:cNvCxnSpPr>
          <a:stCxn id="61" idx="0"/>
          <a:endCxn id="60" idx="2"/>
        </xdr:cNvCxnSpPr>
      </xdr:nvCxnSpPr>
      <xdr:spPr>
        <a:xfrm rot="5400000" flipH="1" flipV="1">
          <a:off x="8257382" y="8017650"/>
          <a:ext cx="404675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798884</xdr:colOff>
      <xdr:row>42</xdr:row>
      <xdr:rowOff>140607</xdr:rowOff>
    </xdr:from>
    <xdr:to>
      <xdr:col>5</xdr:col>
      <xdr:colOff>1207005</xdr:colOff>
      <xdr:row>42</xdr:row>
      <xdr:rowOff>150044</xdr:rowOff>
    </xdr:to>
    <xdr:cxnSp macro="">
      <xdr:nvCxnSpPr>
        <xdr:cNvPr id="67" name="Elbow Connector 66"/>
        <xdr:cNvCxnSpPr>
          <a:stCxn id="62" idx="3"/>
          <a:endCxn id="61" idx="1"/>
        </xdr:cNvCxnSpPr>
      </xdr:nvCxnSpPr>
      <xdr:spPr>
        <a:xfrm>
          <a:off x="7313984" y="8351157"/>
          <a:ext cx="408121" cy="9437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61272</xdr:colOff>
      <xdr:row>39</xdr:row>
      <xdr:rowOff>35655</xdr:rowOff>
    </xdr:from>
    <xdr:to>
      <xdr:col>5</xdr:col>
      <xdr:colOff>1207006</xdr:colOff>
      <xdr:row>42</xdr:row>
      <xdr:rowOff>0</xdr:rowOff>
    </xdr:to>
    <xdr:cxnSp macro="">
      <xdr:nvCxnSpPr>
        <xdr:cNvPr id="54" name="Elbow Connector 53"/>
        <xdr:cNvCxnSpPr>
          <a:stCxn id="62" idx="0"/>
          <a:endCxn id="60" idx="1"/>
        </xdr:cNvCxnSpPr>
      </xdr:nvCxnSpPr>
      <xdr:spPr>
        <a:xfrm rot="5400000" flipH="1" flipV="1">
          <a:off x="6881316" y="7369761"/>
          <a:ext cx="535845" cy="1145734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796378</xdr:colOff>
      <xdr:row>43</xdr:row>
      <xdr:rowOff>100152</xdr:rowOff>
    </xdr:from>
    <xdr:to>
      <xdr:col>6</xdr:col>
      <xdr:colOff>506344</xdr:colOff>
      <xdr:row>44</xdr:row>
      <xdr:rowOff>83458</xdr:rowOff>
    </xdr:to>
    <xdr:cxnSp macro="">
      <xdr:nvCxnSpPr>
        <xdr:cNvPr id="73" name="Elbow Connector 72"/>
        <xdr:cNvCxnSpPr>
          <a:stCxn id="61" idx="2"/>
          <a:endCxn id="69" idx="3"/>
        </xdr:cNvCxnSpPr>
      </xdr:nvCxnSpPr>
      <xdr:spPr>
        <a:xfrm rot="5400000">
          <a:off x="7798696" y="8013984"/>
          <a:ext cx="173806" cy="1148241"/>
        </a:xfrm>
        <a:prstGeom prst="bentConnector2">
          <a:avLst/>
        </a:prstGeom>
        <a:ln w="19050">
          <a:solidFill>
            <a:srgbClr val="008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577592</xdr:colOff>
      <xdr:row>44</xdr:row>
      <xdr:rowOff>83457</xdr:rowOff>
    </xdr:from>
    <xdr:to>
      <xdr:col>4</xdr:col>
      <xdr:colOff>759426</xdr:colOff>
      <xdr:row>46</xdr:row>
      <xdr:rowOff>121557</xdr:rowOff>
    </xdr:to>
    <xdr:cxnSp macro="">
      <xdr:nvCxnSpPr>
        <xdr:cNvPr id="76" name="Elbow Connector 75"/>
        <xdr:cNvCxnSpPr>
          <a:stCxn id="70" idx="3"/>
          <a:endCxn id="69" idx="1"/>
        </xdr:cNvCxnSpPr>
      </xdr:nvCxnSpPr>
      <xdr:spPr>
        <a:xfrm flipV="1">
          <a:off x="4216142" y="8675007"/>
          <a:ext cx="1620109" cy="419100"/>
        </a:xfrm>
        <a:prstGeom prst="bentConnector3">
          <a:avLst>
            <a:gd name="adj1" fmla="val 50000"/>
          </a:avLst>
        </a:prstGeom>
        <a:ln w="19050">
          <a:solidFill>
            <a:srgbClr val="008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495301</xdr:colOff>
      <xdr:row>50</xdr:row>
      <xdr:rowOff>152400</xdr:rowOff>
    </xdr:from>
    <xdr:to>
      <xdr:col>4</xdr:col>
      <xdr:colOff>466725</xdr:colOff>
      <xdr:row>56</xdr:row>
      <xdr:rowOff>161925</xdr:rowOff>
    </xdr:to>
    <xdr:grpSp>
      <xdr:nvGrpSpPr>
        <xdr:cNvPr id="79" name="Group 78"/>
        <xdr:cNvGrpSpPr/>
      </xdr:nvGrpSpPr>
      <xdr:grpSpPr>
        <a:xfrm>
          <a:off x="2667001" y="9886950"/>
          <a:ext cx="2828924" cy="1152525"/>
          <a:chOff x="1676401" y="5800725"/>
          <a:chExt cx="2505074" cy="1152525"/>
        </a:xfrm>
      </xdr:grpSpPr>
      <xdr:sp macro="" textlink="">
        <xdr:nvSpPr>
          <xdr:cNvPr id="80" name="Rounded Rectangle 79"/>
          <xdr:cNvSpPr/>
        </xdr:nvSpPr>
        <xdr:spPr>
          <a:xfrm>
            <a:off x="1676401" y="5800725"/>
            <a:ext cx="2505074" cy="1152525"/>
          </a:xfrm>
          <a:prstGeom prst="roundRect">
            <a:avLst/>
          </a:prstGeom>
          <a:solidFill>
            <a:schemeClr val="bg1">
              <a:lumMod val="85000"/>
            </a:schemeClr>
          </a:solidFill>
          <a:ln>
            <a:solidFill>
              <a:srgbClr val="008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Clean Room</a:t>
            </a:r>
          </a:p>
        </xdr:txBody>
      </xdr:sp>
      <xdr:sp macro="" textlink="">
        <xdr:nvSpPr>
          <xdr:cNvPr id="82" name="Rounded Rectangle 81"/>
          <xdr:cNvSpPr>
            <a:spLocks noChangeAspect="1"/>
          </xdr:cNvSpPr>
        </xdr:nvSpPr>
        <xdr:spPr>
          <a:xfrm>
            <a:off x="2380392" y="6234622"/>
            <a:ext cx="1097093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LIU-0106</a:t>
            </a:r>
          </a:p>
        </xdr:txBody>
      </xdr:sp>
    </xdr:grpSp>
    <xdr:clientData/>
  </xdr:twoCellAnchor>
  <xdr:twoCellAnchor>
    <xdr:from>
      <xdr:col>2</xdr:col>
      <xdr:colOff>1274798</xdr:colOff>
      <xdr:row>47</xdr:row>
      <xdr:rowOff>71663</xdr:rowOff>
    </xdr:from>
    <xdr:to>
      <xdr:col>3</xdr:col>
      <xdr:colOff>481015</xdr:colOff>
      <xdr:row>53</xdr:row>
      <xdr:rowOff>14796</xdr:rowOff>
    </xdr:to>
    <xdr:cxnSp macro="">
      <xdr:nvCxnSpPr>
        <xdr:cNvPr id="83" name="Elbow Connector 82"/>
        <xdr:cNvCxnSpPr>
          <a:stCxn id="70" idx="2"/>
          <a:endCxn id="82" idx="0"/>
        </xdr:cNvCxnSpPr>
      </xdr:nvCxnSpPr>
      <xdr:spPr>
        <a:xfrm rot="16200000" flipH="1">
          <a:off x="3254252" y="9455534"/>
          <a:ext cx="1086133" cy="644492"/>
        </a:xfrm>
        <a:prstGeom prst="bentConnector3">
          <a:avLst>
            <a:gd name="adj1" fmla="val 50000"/>
          </a:avLst>
        </a:prstGeom>
        <a:ln w="19050">
          <a:solidFill>
            <a:srgbClr val="008000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1263969</xdr:colOff>
      <xdr:row>40</xdr:row>
      <xdr:rowOff>73998</xdr:rowOff>
    </xdr:from>
    <xdr:to>
      <xdr:col>2</xdr:col>
      <xdr:colOff>1274798</xdr:colOff>
      <xdr:row>41</xdr:row>
      <xdr:rowOff>109265</xdr:rowOff>
    </xdr:to>
    <xdr:cxnSp macro="">
      <xdr:nvCxnSpPr>
        <xdr:cNvPr id="56" name="Elbow Connector 55"/>
        <xdr:cNvCxnSpPr>
          <a:stCxn id="15" idx="2"/>
          <a:endCxn id="14" idx="0"/>
        </xdr:cNvCxnSpPr>
      </xdr:nvCxnSpPr>
      <xdr:spPr>
        <a:xfrm rot="5400000">
          <a:off x="3356775" y="8011017"/>
          <a:ext cx="225767" cy="10829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752475</xdr:colOff>
      <xdr:row>49</xdr:row>
      <xdr:rowOff>19050</xdr:rowOff>
    </xdr:from>
    <xdr:to>
      <xdr:col>8</xdr:col>
      <xdr:colOff>85725</xdr:colOff>
      <xdr:row>49</xdr:row>
      <xdr:rowOff>19050</xdr:rowOff>
    </xdr:to>
    <xdr:cxnSp macro="">
      <xdr:nvCxnSpPr>
        <xdr:cNvPr id="87" name="Straight Connector 86"/>
        <xdr:cNvCxnSpPr/>
      </xdr:nvCxnSpPr>
      <xdr:spPr>
        <a:xfrm>
          <a:off x="752475" y="9563100"/>
          <a:ext cx="101631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66675</xdr:colOff>
      <xdr:row>52</xdr:row>
      <xdr:rowOff>38101</xdr:rowOff>
    </xdr:from>
    <xdr:to>
      <xdr:col>1</xdr:col>
      <xdr:colOff>1163955</xdr:colOff>
      <xdr:row>53</xdr:row>
      <xdr:rowOff>30481</xdr:rowOff>
    </xdr:to>
    <xdr:sp macro="" textlink="">
      <xdr:nvSpPr>
        <xdr:cNvPr id="88" name="Rounded Rectangle 87"/>
        <xdr:cNvSpPr/>
      </xdr:nvSpPr>
      <xdr:spPr>
        <a:xfrm>
          <a:off x="828675" y="10153651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Level-1</a:t>
          </a:r>
        </a:p>
      </xdr:txBody>
    </xdr:sp>
    <xdr:clientData/>
  </xdr:twoCellAnchor>
  <xdr:twoCellAnchor>
    <xdr:from>
      <xdr:col>1</xdr:col>
      <xdr:colOff>866775</xdr:colOff>
      <xdr:row>4</xdr:row>
      <xdr:rowOff>28575</xdr:rowOff>
    </xdr:from>
    <xdr:to>
      <xdr:col>3</xdr:col>
      <xdr:colOff>1371600</xdr:colOff>
      <xdr:row>15</xdr:row>
      <xdr:rowOff>180975</xdr:rowOff>
    </xdr:to>
    <xdr:grpSp>
      <xdr:nvGrpSpPr>
        <xdr:cNvPr id="92" name="Group 91"/>
        <xdr:cNvGrpSpPr/>
      </xdr:nvGrpSpPr>
      <xdr:grpSpPr>
        <a:xfrm>
          <a:off x="1609725" y="876300"/>
          <a:ext cx="3362325" cy="2247900"/>
          <a:chOff x="1428750" y="876300"/>
          <a:chExt cx="3038475" cy="2247900"/>
        </a:xfrm>
      </xdr:grpSpPr>
      <xdr:grpSp>
        <xdr:nvGrpSpPr>
          <xdr:cNvPr id="30" name="Group 29"/>
          <xdr:cNvGrpSpPr/>
        </xdr:nvGrpSpPr>
        <xdr:grpSpPr>
          <a:xfrm>
            <a:off x="1428750" y="876300"/>
            <a:ext cx="3038475" cy="2247900"/>
            <a:chOff x="1276350" y="876300"/>
            <a:chExt cx="3038475" cy="2247900"/>
          </a:xfrm>
        </xdr:grpSpPr>
        <xdr:grpSp>
          <xdr:nvGrpSpPr>
            <xdr:cNvPr id="31" name="Group 30"/>
            <xdr:cNvGrpSpPr/>
          </xdr:nvGrpSpPr>
          <xdr:grpSpPr>
            <a:xfrm>
              <a:off x="1276350" y="876300"/>
              <a:ext cx="3038475" cy="2247900"/>
              <a:chOff x="529884" y="627676"/>
              <a:chExt cx="1604986" cy="1437481"/>
            </a:xfrm>
          </xdr:grpSpPr>
          <xdr:sp macro="" textlink="">
            <xdr:nvSpPr>
              <xdr:cNvPr id="36" name="Rounded Rectangle 35"/>
              <xdr:cNvSpPr/>
            </xdr:nvSpPr>
            <xdr:spPr>
              <a:xfrm>
                <a:off x="529884" y="627676"/>
                <a:ext cx="1276350" cy="1437481"/>
              </a:xfrm>
              <a:prstGeom prst="roundRect">
                <a:avLst/>
              </a:prstGeom>
              <a:noFill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b" anchorCtr="0" forceAA="0" compatLnSpc="1">
                <a:prstTxWarp prst="textNoShape">
                  <a:avLst/>
                </a:prstTxWarp>
                <a:noAutofit/>
              </a:bodyPr>
              <a:lstStyle/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 b="1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LUCIFER-SX</a:t>
                </a:r>
                <a:endParaRPr lang="en-US" sz="120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cxnSp macro="">
            <xdr:nvCxnSpPr>
              <xdr:cNvPr id="37" name="AutoShape 5466"/>
              <xdr:cNvCxnSpPr>
                <a:cxnSpLocks noChangeShapeType="1"/>
                <a:stCxn id="41" idx="2"/>
                <a:endCxn id="32" idx="3"/>
              </xdr:cNvCxnSpPr>
            </xdr:nvCxnSpPr>
            <xdr:spPr bwMode="auto">
              <a:xfrm rot="10800000">
                <a:off x="1644822" y="949094"/>
                <a:ext cx="394799" cy="370664"/>
              </a:xfrm>
              <a:prstGeom prst="bentConnector3">
                <a:avLst>
                  <a:gd name="adj1" fmla="val 50000"/>
                </a:avLst>
              </a:prstGeom>
              <a:noFill/>
              <a:ln w="9525">
                <a:solidFill>
                  <a:srgbClr val="000000"/>
                </a:solidFill>
                <a:miter lim="800000"/>
                <a:headEnd type="triangle" w="sm" len="med"/>
                <a:tailEnd type="triangle" w="sm" len="med"/>
              </a:ln>
              <a:effectLst/>
              <a:extLst>
                <a:ext uri="{909E8E84-426E-40dd-AFC4-6F175D3DCCD1}">
                  <a14:hiddenFill xmlns="" xmlns:a14="http://schemas.microsoft.com/office/drawing/2010/main">
                    <a:noFill/>
                  </a14:hiddenFill>
                </a:ex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</xdr:cxnSp>
          <xdr:cxnSp macro="">
            <xdr:nvCxnSpPr>
              <xdr:cNvPr id="38" name="AutoShape 5473"/>
              <xdr:cNvCxnSpPr>
                <a:cxnSpLocks noChangeShapeType="1"/>
                <a:endCxn id="33" idx="3"/>
              </xdr:cNvCxnSpPr>
            </xdr:nvCxnSpPr>
            <xdr:spPr bwMode="auto">
              <a:xfrm rot="10800000">
                <a:off x="1644821" y="1200857"/>
                <a:ext cx="394800" cy="118903"/>
              </a:xfrm>
              <a:prstGeom prst="bentConnector3">
                <a:avLst>
                  <a:gd name="adj1" fmla="val 50000"/>
                </a:avLst>
              </a:prstGeom>
              <a:noFill/>
              <a:ln w="9525">
                <a:solidFill>
                  <a:srgbClr val="000000"/>
                </a:solidFill>
                <a:miter lim="800000"/>
                <a:headEnd type="triangle" w="sm" len="med"/>
                <a:tailEnd type="triangle" w="sm" len="med"/>
              </a:ln>
              <a:effectLst/>
              <a:extLst>
                <a:ext uri="{909E8E84-426E-40dd-AFC4-6F175D3DCCD1}">
                  <a14:hiddenFill xmlns="" xmlns:a14="http://schemas.microsoft.com/office/drawing/2010/main">
                    <a:noFill/>
                  </a14:hiddenFill>
                </a:ex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</xdr:cxnSp>
          <xdr:cxnSp macro="">
            <xdr:nvCxnSpPr>
              <xdr:cNvPr id="40" name="AutoShape 5482"/>
              <xdr:cNvCxnSpPr>
                <a:cxnSpLocks noChangeShapeType="1"/>
                <a:endCxn id="34" idx="3"/>
              </xdr:cNvCxnSpPr>
            </xdr:nvCxnSpPr>
            <xdr:spPr bwMode="auto">
              <a:xfrm rot="10800000" flipV="1">
                <a:off x="1644821" y="1317523"/>
                <a:ext cx="394800" cy="129004"/>
              </a:xfrm>
              <a:prstGeom prst="bentConnector3">
                <a:avLst>
                  <a:gd name="adj1" fmla="val 50000"/>
                </a:avLst>
              </a:prstGeom>
              <a:noFill/>
              <a:ln w="9525">
                <a:solidFill>
                  <a:srgbClr val="000000"/>
                </a:solidFill>
                <a:miter lim="800000"/>
                <a:headEnd type="triangle" w="sm" len="med"/>
                <a:tailEnd type="triangle" w="sm" len="med"/>
              </a:ln>
              <a:effectLst/>
              <a:extLst>
                <a:ext uri="{909E8E84-426E-40dd-AFC4-6F175D3DCCD1}">
                  <a14:hiddenFill xmlns="" xmlns:a14="http://schemas.microsoft.com/office/drawing/2010/main">
                    <a:noFill/>
                  </a14:hiddenFill>
                </a:ext>
                <a:ext uri="{AF507438-7753-43e0-B8FC-AC1667EBCBE1}">
                  <a14:hiddenEffects xmlns="" xmlns:a14="http://schemas.microsoft.com/office/drawing/2010/main"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</xdr:cxnSp>
          <xdr:sp macro="" textlink="">
            <xdr:nvSpPr>
              <xdr:cNvPr id="41" name="Oval 40"/>
              <xdr:cNvSpPr/>
            </xdr:nvSpPr>
            <xdr:spPr>
              <a:xfrm>
                <a:off x="2039620" y="1257845"/>
                <a:ext cx="95250" cy="123825"/>
              </a:xfrm>
              <a:prstGeom prst="ellipse">
                <a:avLst/>
              </a:prstGeom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/>
              <a:p>
                <a:pPr marL="0" marR="0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0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 </a:t>
                </a:r>
              </a:p>
            </xdr:txBody>
          </xdr:sp>
        </xdr:grpSp>
        <xdr:sp macro="" textlink="">
          <xdr:nvSpPr>
            <xdr:cNvPr id="32" name="Rounded Rectangle 31"/>
            <xdr:cNvSpPr>
              <a:spLocks noChangeAspect="1"/>
            </xdr:cNvSpPr>
          </xdr:nvSpPr>
          <xdr:spPr>
            <a:xfrm>
              <a:off x="1924050" y="1200150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Private</a:t>
              </a:r>
              <a:r>
                <a:rPr lang="en-US" sz="1100" b="1" baseline="0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 Network ge0</a:t>
              </a:r>
              <a:endPara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endParaRPr>
            </a:p>
          </xdr:txBody>
        </xdr:sp>
        <xdr:sp macro="" textlink="">
          <xdr:nvSpPr>
            <xdr:cNvPr id="33" name="Rounded Rectangle 32"/>
            <xdr:cNvSpPr>
              <a:spLocks noChangeAspect="1"/>
            </xdr:cNvSpPr>
          </xdr:nvSpPr>
          <xdr:spPr>
            <a:xfrm>
              <a:off x="1924050" y="1593850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Data 3,4</a:t>
              </a:r>
            </a:p>
          </xdr:txBody>
        </xdr:sp>
        <xdr:sp macro="" textlink="">
          <xdr:nvSpPr>
            <xdr:cNvPr id="34" name="Rounded Rectangle 33"/>
            <xdr:cNvSpPr>
              <a:spLocks noChangeAspect="1"/>
            </xdr:cNvSpPr>
          </xdr:nvSpPr>
          <xdr:spPr>
            <a:xfrm>
              <a:off x="1924050" y="1978025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Data 5,6</a:t>
              </a:r>
            </a:p>
          </xdr:txBody>
        </xdr:sp>
      </xdr:grpSp>
      <xdr:sp macro="" textlink="">
        <xdr:nvSpPr>
          <xdr:cNvPr id="89" name="Rounded Rectangle 88"/>
          <xdr:cNvSpPr>
            <a:spLocks noChangeAspect="1"/>
          </xdr:cNvSpPr>
        </xdr:nvSpPr>
        <xdr:spPr>
          <a:xfrm>
            <a:off x="2066925" y="23622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Spares</a:t>
            </a:r>
          </a:p>
        </xdr:txBody>
      </xdr:sp>
    </xdr:grpSp>
    <xdr:clientData/>
  </xdr:twoCellAnchor>
  <xdr:twoCellAnchor>
    <xdr:from>
      <xdr:col>5</xdr:col>
      <xdr:colOff>1348140</xdr:colOff>
      <xdr:row>4</xdr:row>
      <xdr:rowOff>66675</xdr:rowOff>
    </xdr:from>
    <xdr:to>
      <xdr:col>7</xdr:col>
      <xdr:colOff>1143000</xdr:colOff>
      <xdr:row>16</xdr:row>
      <xdr:rowOff>0</xdr:rowOff>
    </xdr:to>
    <xdr:grpSp>
      <xdr:nvGrpSpPr>
        <xdr:cNvPr id="91" name="Group 90"/>
        <xdr:cNvGrpSpPr/>
      </xdr:nvGrpSpPr>
      <xdr:grpSpPr>
        <a:xfrm>
          <a:off x="7806090" y="914400"/>
          <a:ext cx="2652360" cy="2219325"/>
          <a:chOff x="7386990" y="914400"/>
          <a:chExt cx="2395185" cy="2219325"/>
        </a:xfrm>
      </xdr:grpSpPr>
      <xdr:grpSp>
        <xdr:nvGrpSpPr>
          <xdr:cNvPr id="24" name="Group 23"/>
          <xdr:cNvGrpSpPr/>
        </xdr:nvGrpSpPr>
        <xdr:grpSpPr>
          <a:xfrm>
            <a:off x="7386990" y="914400"/>
            <a:ext cx="2395185" cy="2219325"/>
            <a:chOff x="7644165" y="914400"/>
            <a:chExt cx="2395185" cy="2219325"/>
          </a:xfrm>
        </xdr:grpSpPr>
        <xdr:sp macro="" textlink="">
          <xdr:nvSpPr>
            <xdr:cNvPr id="25" name="Rounded Rectangle 24"/>
            <xdr:cNvSpPr/>
          </xdr:nvSpPr>
          <xdr:spPr>
            <a:xfrm>
              <a:off x="7644165" y="914400"/>
              <a:ext cx="2395185" cy="2219325"/>
            </a:xfrm>
            <a:prstGeom prst="roundRect">
              <a:avLst/>
            </a:prstGeom>
            <a:noFill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b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0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LUCIFER-DX</a:t>
              </a:r>
              <a:endParaRPr lang="en-US" sz="100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26" name="Rounded Rectangle 25"/>
            <xdr:cNvSpPr>
              <a:spLocks noChangeAspect="1"/>
            </xdr:cNvSpPr>
          </xdr:nvSpPr>
          <xdr:spPr>
            <a:xfrm>
              <a:off x="8077200" y="1162050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Private Network ge1</a:t>
              </a:r>
            </a:p>
          </xdr:txBody>
        </xdr:sp>
        <xdr:sp macro="" textlink="">
          <xdr:nvSpPr>
            <xdr:cNvPr id="27" name="Rounded Rectangle 26"/>
            <xdr:cNvSpPr>
              <a:spLocks noChangeAspect="1"/>
            </xdr:cNvSpPr>
          </xdr:nvSpPr>
          <xdr:spPr>
            <a:xfrm>
              <a:off x="8077200" y="1555750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Fiber Channel CH0</a:t>
              </a:r>
            </a:p>
          </xdr:txBody>
        </xdr:sp>
        <xdr:sp macro="" textlink="">
          <xdr:nvSpPr>
            <xdr:cNvPr id="28" name="Rounded Rectangle 27"/>
            <xdr:cNvSpPr>
              <a:spLocks noChangeAspect="1"/>
            </xdr:cNvSpPr>
          </xdr:nvSpPr>
          <xdr:spPr>
            <a:xfrm>
              <a:off x="8077200" y="1939925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Fiber Channel CH1</a:t>
              </a:r>
            </a:p>
          </xdr:txBody>
        </xdr:sp>
      </xdr:grpSp>
      <xdr:sp macro="" textlink="">
        <xdr:nvSpPr>
          <xdr:cNvPr id="90" name="Rounded Rectangle 89"/>
          <xdr:cNvSpPr>
            <a:spLocks noChangeAspect="1"/>
          </xdr:cNvSpPr>
        </xdr:nvSpPr>
        <xdr:spPr>
          <a:xfrm>
            <a:off x="7829550" y="23241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Spares</a:t>
            </a:r>
          </a:p>
        </xdr:txBody>
      </xdr:sp>
    </xdr:grpSp>
    <xdr:clientData/>
  </xdr:twoCellAnchor>
  <xdr:twoCellAnchor>
    <xdr:from>
      <xdr:col>5</xdr:col>
      <xdr:colOff>550148</xdr:colOff>
      <xdr:row>10</xdr:row>
      <xdr:rowOff>30130</xdr:rowOff>
    </xdr:from>
    <xdr:to>
      <xdr:col>6</xdr:col>
      <xdr:colOff>403463</xdr:colOff>
      <xdr:row>12</xdr:row>
      <xdr:rowOff>131151</xdr:rowOff>
    </xdr:to>
    <xdr:cxnSp macro="">
      <xdr:nvCxnSpPr>
        <xdr:cNvPr id="93" name="AutoShape 5482"/>
        <xdr:cNvCxnSpPr>
          <a:cxnSpLocks noChangeShapeType="1"/>
          <a:stCxn id="7" idx="6"/>
          <a:endCxn id="90" idx="1"/>
        </xdr:cNvCxnSpPr>
      </xdr:nvCxnSpPr>
      <xdr:spPr bwMode="auto">
        <a:xfrm>
          <a:off x="7065248" y="2020855"/>
          <a:ext cx="1291590" cy="482021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328568</xdr:colOff>
      <xdr:row>9</xdr:row>
      <xdr:rowOff>158337</xdr:rowOff>
    </xdr:from>
    <xdr:to>
      <xdr:col>3</xdr:col>
      <xdr:colOff>1170928</xdr:colOff>
      <xdr:row>12</xdr:row>
      <xdr:rowOff>169251</xdr:rowOff>
    </xdr:to>
    <xdr:cxnSp macro="">
      <xdr:nvCxnSpPr>
        <xdr:cNvPr id="96" name="AutoShape 5482"/>
        <xdr:cNvCxnSpPr>
          <a:cxnSpLocks noChangeShapeType="1"/>
          <a:stCxn id="41" idx="2"/>
          <a:endCxn id="89" idx="3"/>
        </xdr:cNvCxnSpPr>
      </xdr:nvCxnSpPr>
      <xdr:spPr bwMode="auto">
        <a:xfrm rot="10800000" flipV="1">
          <a:off x="3967118" y="1958562"/>
          <a:ext cx="842360" cy="582414"/>
        </a:xfrm>
        <a:prstGeom prst="bentConnector3">
          <a:avLst>
            <a:gd name="adj1" fmla="val 50000"/>
          </a:avLst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1314450</xdr:colOff>
      <xdr:row>80</xdr:row>
      <xdr:rowOff>114301</xdr:rowOff>
    </xdr:from>
    <xdr:to>
      <xdr:col>4</xdr:col>
      <xdr:colOff>228600</xdr:colOff>
      <xdr:row>81</xdr:row>
      <xdr:rowOff>114300</xdr:rowOff>
    </xdr:to>
    <xdr:cxnSp macro="">
      <xdr:nvCxnSpPr>
        <xdr:cNvPr id="415774" name="Elbow Connector 415773"/>
        <xdr:cNvCxnSpPr/>
      </xdr:nvCxnSpPr>
      <xdr:spPr>
        <a:xfrm flipV="1">
          <a:off x="4953000" y="1626870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1304925</xdr:colOff>
      <xdr:row>80</xdr:row>
      <xdr:rowOff>123826</xdr:rowOff>
    </xdr:from>
    <xdr:to>
      <xdr:col>3</xdr:col>
      <xdr:colOff>219075</xdr:colOff>
      <xdr:row>81</xdr:row>
      <xdr:rowOff>123825</xdr:rowOff>
    </xdr:to>
    <xdr:cxnSp macro="">
      <xdr:nvCxnSpPr>
        <xdr:cNvPr id="171" name="Elbow Connector 170"/>
        <xdr:cNvCxnSpPr/>
      </xdr:nvCxnSpPr>
      <xdr:spPr>
        <a:xfrm flipV="1">
          <a:off x="3505200" y="1627822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1304925</xdr:colOff>
      <xdr:row>78</xdr:row>
      <xdr:rowOff>104776</xdr:rowOff>
    </xdr:from>
    <xdr:to>
      <xdr:col>5</xdr:col>
      <xdr:colOff>219075</xdr:colOff>
      <xdr:row>79</xdr:row>
      <xdr:rowOff>104775</xdr:rowOff>
    </xdr:to>
    <xdr:cxnSp macro="">
      <xdr:nvCxnSpPr>
        <xdr:cNvPr id="172" name="Elbow Connector 171"/>
        <xdr:cNvCxnSpPr/>
      </xdr:nvCxnSpPr>
      <xdr:spPr>
        <a:xfrm flipV="1">
          <a:off x="6381750" y="1586865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80</xdr:row>
      <xdr:rowOff>104776</xdr:rowOff>
    </xdr:from>
    <xdr:to>
      <xdr:col>5</xdr:col>
      <xdr:colOff>228600</xdr:colOff>
      <xdr:row>81</xdr:row>
      <xdr:rowOff>104775</xdr:rowOff>
    </xdr:to>
    <xdr:cxnSp macro="">
      <xdr:nvCxnSpPr>
        <xdr:cNvPr id="174" name="Elbow Connector 173"/>
        <xdr:cNvCxnSpPr/>
      </xdr:nvCxnSpPr>
      <xdr:spPr>
        <a:xfrm flipV="1">
          <a:off x="6391275" y="1625917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1314450</xdr:colOff>
      <xdr:row>85</xdr:row>
      <xdr:rowOff>104776</xdr:rowOff>
    </xdr:from>
    <xdr:to>
      <xdr:col>4</xdr:col>
      <xdr:colOff>228600</xdr:colOff>
      <xdr:row>86</xdr:row>
      <xdr:rowOff>104775</xdr:rowOff>
    </xdr:to>
    <xdr:cxnSp macro="">
      <xdr:nvCxnSpPr>
        <xdr:cNvPr id="175" name="Elbow Connector 174"/>
        <xdr:cNvCxnSpPr/>
      </xdr:nvCxnSpPr>
      <xdr:spPr>
        <a:xfrm flipV="1">
          <a:off x="4953000" y="1723072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1304925</xdr:colOff>
      <xdr:row>85</xdr:row>
      <xdr:rowOff>114301</xdr:rowOff>
    </xdr:from>
    <xdr:to>
      <xdr:col>3</xdr:col>
      <xdr:colOff>219075</xdr:colOff>
      <xdr:row>86</xdr:row>
      <xdr:rowOff>114300</xdr:rowOff>
    </xdr:to>
    <xdr:cxnSp macro="">
      <xdr:nvCxnSpPr>
        <xdr:cNvPr id="176" name="Elbow Connector 175"/>
        <xdr:cNvCxnSpPr/>
      </xdr:nvCxnSpPr>
      <xdr:spPr>
        <a:xfrm flipV="1">
          <a:off x="3505200" y="1724025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85</xdr:row>
      <xdr:rowOff>95251</xdr:rowOff>
    </xdr:from>
    <xdr:to>
      <xdr:col>5</xdr:col>
      <xdr:colOff>228600</xdr:colOff>
      <xdr:row>86</xdr:row>
      <xdr:rowOff>95250</xdr:rowOff>
    </xdr:to>
    <xdr:cxnSp macro="">
      <xdr:nvCxnSpPr>
        <xdr:cNvPr id="178" name="Elbow Connector 177"/>
        <xdr:cNvCxnSpPr/>
      </xdr:nvCxnSpPr>
      <xdr:spPr>
        <a:xfrm flipV="1">
          <a:off x="6391275" y="1722120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1314450</xdr:colOff>
      <xdr:row>90</xdr:row>
      <xdr:rowOff>114301</xdr:rowOff>
    </xdr:from>
    <xdr:to>
      <xdr:col>4</xdr:col>
      <xdr:colOff>228600</xdr:colOff>
      <xdr:row>91</xdr:row>
      <xdr:rowOff>114300</xdr:rowOff>
    </xdr:to>
    <xdr:cxnSp macro="">
      <xdr:nvCxnSpPr>
        <xdr:cNvPr id="179" name="Elbow Connector 178"/>
        <xdr:cNvCxnSpPr/>
      </xdr:nvCxnSpPr>
      <xdr:spPr>
        <a:xfrm flipV="1">
          <a:off x="4953000" y="1821180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1314450</xdr:colOff>
      <xdr:row>90</xdr:row>
      <xdr:rowOff>123826</xdr:rowOff>
    </xdr:from>
    <xdr:to>
      <xdr:col>3</xdr:col>
      <xdr:colOff>228600</xdr:colOff>
      <xdr:row>91</xdr:row>
      <xdr:rowOff>123825</xdr:rowOff>
    </xdr:to>
    <xdr:cxnSp macro="">
      <xdr:nvCxnSpPr>
        <xdr:cNvPr id="180" name="Elbow Connector 179"/>
        <xdr:cNvCxnSpPr/>
      </xdr:nvCxnSpPr>
      <xdr:spPr>
        <a:xfrm flipV="1">
          <a:off x="3514725" y="1822132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1323975</xdr:colOff>
      <xdr:row>90</xdr:row>
      <xdr:rowOff>104776</xdr:rowOff>
    </xdr:from>
    <xdr:to>
      <xdr:col>5</xdr:col>
      <xdr:colOff>238125</xdr:colOff>
      <xdr:row>91</xdr:row>
      <xdr:rowOff>104775</xdr:rowOff>
    </xdr:to>
    <xdr:cxnSp macro="">
      <xdr:nvCxnSpPr>
        <xdr:cNvPr id="181" name="Elbow Connector 180"/>
        <xdr:cNvCxnSpPr/>
      </xdr:nvCxnSpPr>
      <xdr:spPr>
        <a:xfrm flipV="1">
          <a:off x="6400800" y="1820227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1314450</xdr:colOff>
      <xdr:row>102</xdr:row>
      <xdr:rowOff>104776</xdr:rowOff>
    </xdr:from>
    <xdr:to>
      <xdr:col>4</xdr:col>
      <xdr:colOff>228600</xdr:colOff>
      <xdr:row>103</xdr:row>
      <xdr:rowOff>104775</xdr:rowOff>
    </xdr:to>
    <xdr:cxnSp macro="">
      <xdr:nvCxnSpPr>
        <xdr:cNvPr id="182" name="Elbow Connector 181"/>
        <xdr:cNvCxnSpPr/>
      </xdr:nvCxnSpPr>
      <xdr:spPr>
        <a:xfrm flipV="1">
          <a:off x="4953000" y="2084070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1314450</xdr:colOff>
      <xdr:row>102</xdr:row>
      <xdr:rowOff>114301</xdr:rowOff>
    </xdr:from>
    <xdr:to>
      <xdr:col>3</xdr:col>
      <xdr:colOff>228600</xdr:colOff>
      <xdr:row>103</xdr:row>
      <xdr:rowOff>114300</xdr:rowOff>
    </xdr:to>
    <xdr:cxnSp macro="">
      <xdr:nvCxnSpPr>
        <xdr:cNvPr id="187" name="Elbow Connector 186"/>
        <xdr:cNvCxnSpPr/>
      </xdr:nvCxnSpPr>
      <xdr:spPr>
        <a:xfrm flipV="1">
          <a:off x="3514725" y="2085022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1304925</xdr:colOff>
      <xdr:row>102</xdr:row>
      <xdr:rowOff>95251</xdr:rowOff>
    </xdr:from>
    <xdr:to>
      <xdr:col>5</xdr:col>
      <xdr:colOff>219075</xdr:colOff>
      <xdr:row>103</xdr:row>
      <xdr:rowOff>95250</xdr:rowOff>
    </xdr:to>
    <xdr:cxnSp macro="">
      <xdr:nvCxnSpPr>
        <xdr:cNvPr id="188" name="Elbow Connector 187"/>
        <xdr:cNvCxnSpPr/>
      </xdr:nvCxnSpPr>
      <xdr:spPr>
        <a:xfrm flipV="1">
          <a:off x="6381750" y="2083117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109</xdr:row>
      <xdr:rowOff>95251</xdr:rowOff>
    </xdr:from>
    <xdr:to>
      <xdr:col>4</xdr:col>
      <xdr:colOff>219075</xdr:colOff>
      <xdr:row>110</xdr:row>
      <xdr:rowOff>95250</xdr:rowOff>
    </xdr:to>
    <xdr:cxnSp macro="">
      <xdr:nvCxnSpPr>
        <xdr:cNvPr id="189" name="Elbow Connector 188"/>
        <xdr:cNvCxnSpPr/>
      </xdr:nvCxnSpPr>
      <xdr:spPr>
        <a:xfrm flipV="1">
          <a:off x="4943475" y="2180272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1304925</xdr:colOff>
      <xdr:row>109</xdr:row>
      <xdr:rowOff>104776</xdr:rowOff>
    </xdr:from>
    <xdr:to>
      <xdr:col>3</xdr:col>
      <xdr:colOff>219075</xdr:colOff>
      <xdr:row>110</xdr:row>
      <xdr:rowOff>104775</xdr:rowOff>
    </xdr:to>
    <xdr:cxnSp macro="">
      <xdr:nvCxnSpPr>
        <xdr:cNvPr id="190" name="Elbow Connector 189"/>
        <xdr:cNvCxnSpPr/>
      </xdr:nvCxnSpPr>
      <xdr:spPr>
        <a:xfrm flipV="1">
          <a:off x="3505200" y="2181225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1295400</xdr:colOff>
      <xdr:row>109</xdr:row>
      <xdr:rowOff>85726</xdr:rowOff>
    </xdr:from>
    <xdr:to>
      <xdr:col>5</xdr:col>
      <xdr:colOff>209550</xdr:colOff>
      <xdr:row>110</xdr:row>
      <xdr:rowOff>85725</xdr:rowOff>
    </xdr:to>
    <xdr:cxnSp macro="">
      <xdr:nvCxnSpPr>
        <xdr:cNvPr id="191" name="Elbow Connector 190"/>
        <xdr:cNvCxnSpPr/>
      </xdr:nvCxnSpPr>
      <xdr:spPr>
        <a:xfrm flipV="1">
          <a:off x="6372225" y="2179320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114</xdr:row>
      <xdr:rowOff>95251</xdr:rowOff>
    </xdr:from>
    <xdr:to>
      <xdr:col>4</xdr:col>
      <xdr:colOff>219075</xdr:colOff>
      <xdr:row>115</xdr:row>
      <xdr:rowOff>95250</xdr:rowOff>
    </xdr:to>
    <xdr:cxnSp macro="">
      <xdr:nvCxnSpPr>
        <xdr:cNvPr id="192" name="Elbow Connector 191"/>
        <xdr:cNvCxnSpPr/>
      </xdr:nvCxnSpPr>
      <xdr:spPr>
        <a:xfrm flipV="1">
          <a:off x="4943475" y="2277427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1304925</xdr:colOff>
      <xdr:row>114</xdr:row>
      <xdr:rowOff>104776</xdr:rowOff>
    </xdr:from>
    <xdr:to>
      <xdr:col>3</xdr:col>
      <xdr:colOff>219075</xdr:colOff>
      <xdr:row>115</xdr:row>
      <xdr:rowOff>104775</xdr:rowOff>
    </xdr:to>
    <xdr:cxnSp macro="">
      <xdr:nvCxnSpPr>
        <xdr:cNvPr id="193" name="Elbow Connector 192"/>
        <xdr:cNvCxnSpPr/>
      </xdr:nvCxnSpPr>
      <xdr:spPr>
        <a:xfrm flipV="1">
          <a:off x="3505200" y="2278380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1295400</xdr:colOff>
      <xdr:row>114</xdr:row>
      <xdr:rowOff>85726</xdr:rowOff>
    </xdr:from>
    <xdr:to>
      <xdr:col>5</xdr:col>
      <xdr:colOff>209550</xdr:colOff>
      <xdr:row>115</xdr:row>
      <xdr:rowOff>85725</xdr:rowOff>
    </xdr:to>
    <xdr:cxnSp macro="">
      <xdr:nvCxnSpPr>
        <xdr:cNvPr id="194" name="Elbow Connector 193"/>
        <xdr:cNvCxnSpPr/>
      </xdr:nvCxnSpPr>
      <xdr:spPr>
        <a:xfrm flipV="1">
          <a:off x="6372225" y="2276475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0</xdr:colOff>
          <xdr:row>121</xdr:row>
          <xdr:rowOff>95250</xdr:rowOff>
        </xdr:from>
        <xdr:to>
          <xdr:col>8</xdr:col>
          <xdr:colOff>429169</xdr:colOff>
          <xdr:row>135</xdr:row>
          <xdr:rowOff>142875</xdr:rowOff>
        </xdr:to>
        <xdr:grpSp>
          <xdr:nvGrpSpPr>
            <xdr:cNvPr id="195" name="Group 194"/>
            <xdr:cNvGrpSpPr>
              <a:grpSpLocks noChangeAspect="1"/>
            </xdr:cNvGrpSpPr>
          </xdr:nvGrpSpPr>
          <xdr:grpSpPr>
            <a:xfrm>
              <a:off x="742950" y="24155400"/>
              <a:ext cx="10430419" cy="2714625"/>
              <a:chOff x="727854" y="38951462"/>
              <a:chExt cx="9420430" cy="2218151"/>
            </a:xfrm>
          </xdr:grpSpPr>
          <xdr:sp macro="" textlink="">
            <xdr:nvSpPr>
              <xdr:cNvPr id="415764" name="Object 20" hidden="1">
                <a:extLst>
                  <a:ext uri="{63B3BB69-23CF-44E3-9099-C40C66FF867C}">
                    <a14:compatExt spid="_x0000_s415764"/>
                  </a:ext>
                </a:extLst>
              </xdr:cNvPr>
              <xdr:cNvSpPr/>
            </xdr:nvSpPr>
            <xdr:spPr bwMode="auto">
              <a:xfrm>
                <a:off x="727854" y="38976855"/>
                <a:ext cx="9420430" cy="216069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15765" name="Object 21" hidden="1">
                <a:extLst>
                  <a:ext uri="{63B3BB69-23CF-44E3-9099-C40C66FF867C}">
                    <a14:compatExt spid="_x0000_s415765"/>
                  </a:ext>
                </a:extLst>
              </xdr:cNvPr>
              <xdr:cNvSpPr/>
            </xdr:nvSpPr>
            <xdr:spPr bwMode="auto">
              <a:xfrm>
                <a:off x="2362976" y="38970512"/>
                <a:ext cx="793344" cy="2191533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15766" name="Object 22" hidden="1">
                <a:extLst>
                  <a:ext uri="{63B3BB69-23CF-44E3-9099-C40C66FF867C}">
                    <a14:compatExt spid="_x0000_s415766"/>
                  </a:ext>
                </a:extLst>
              </xdr:cNvPr>
              <xdr:cNvSpPr/>
            </xdr:nvSpPr>
            <xdr:spPr bwMode="auto">
              <a:xfrm>
                <a:off x="3144026" y="38951462"/>
                <a:ext cx="800100" cy="221815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15767" name="Object 23" hidden="1">
                <a:extLst>
                  <a:ext uri="{63B3BB69-23CF-44E3-9099-C40C66FF867C}">
                    <a14:compatExt spid="_x0000_s415767"/>
                  </a:ext>
                </a:extLst>
              </xdr:cNvPr>
              <xdr:cNvSpPr/>
            </xdr:nvSpPr>
            <xdr:spPr bwMode="auto">
              <a:xfrm>
                <a:off x="3906026" y="38951462"/>
                <a:ext cx="800100" cy="221815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15768" name="Object 24" hidden="1">
                <a:extLst>
                  <a:ext uri="{63B3BB69-23CF-44E3-9099-C40C66FF867C}">
                    <a14:compatExt spid="_x0000_s415768"/>
                  </a:ext>
                </a:extLst>
              </xdr:cNvPr>
              <xdr:cNvSpPr/>
            </xdr:nvSpPr>
            <xdr:spPr bwMode="auto">
              <a:xfrm>
                <a:off x="4668026" y="38951462"/>
                <a:ext cx="800100" cy="221815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  <xdr:sp macro="" textlink="">
            <xdr:nvSpPr>
              <xdr:cNvPr id="415769" name="Object 25" hidden="1">
                <a:extLst>
                  <a:ext uri="{63B3BB69-23CF-44E3-9099-C40C66FF867C}">
                    <a14:compatExt spid="_x0000_s415769"/>
                  </a:ext>
                </a:extLst>
              </xdr:cNvPr>
              <xdr:cNvSpPr/>
            </xdr:nvSpPr>
            <xdr:spPr bwMode="auto">
              <a:xfrm>
                <a:off x="5430026" y="38951462"/>
                <a:ext cx="800100" cy="2218151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xdr:grpSp>
        <xdr:clientData/>
      </xdr:twoCellAnchor>
    </mc:Choice>
    <mc:Fallback/>
  </mc:AlternateContent>
  <xdr:twoCellAnchor>
    <xdr:from>
      <xdr:col>4</xdr:col>
      <xdr:colOff>876300</xdr:colOff>
      <xdr:row>120</xdr:row>
      <xdr:rowOff>142875</xdr:rowOff>
    </xdr:from>
    <xdr:to>
      <xdr:col>5</xdr:col>
      <xdr:colOff>400050</xdr:colOff>
      <xdr:row>145</xdr:row>
      <xdr:rowOff>38101</xdr:rowOff>
    </xdr:to>
    <xdr:sp macro="" textlink="">
      <xdr:nvSpPr>
        <xdr:cNvPr id="415751" name="Rounded Rectangle 415750"/>
        <xdr:cNvSpPr/>
      </xdr:nvSpPr>
      <xdr:spPr>
        <a:xfrm>
          <a:off x="5953125" y="24012525"/>
          <a:ext cx="962025" cy="4657726"/>
        </a:xfrm>
        <a:prstGeom prst="round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b" anchorCtr="0"/>
        <a:lstStyle/>
        <a:p>
          <a:pPr algn="l"/>
          <a:r>
            <a:rPr lang="en-US" sz="1200" b="1">
              <a:solidFill>
                <a:sysClr val="windowText" lastClr="000000"/>
              </a:solidFill>
            </a:rPr>
            <a:t>0604-7-</a:t>
          </a:r>
        </a:p>
        <a:p>
          <a:pPr algn="l"/>
          <a:r>
            <a:rPr lang="en-US" sz="1200" b="1">
              <a:solidFill>
                <a:sysClr val="windowText" lastClr="000000"/>
              </a:solidFill>
            </a:rPr>
            <a:t>LUCI2</a:t>
          </a:r>
        </a:p>
        <a:p>
          <a:pPr algn="l"/>
          <a:r>
            <a:rPr lang="en-US" sz="1200" b="1">
              <a:solidFill>
                <a:sysClr val="windowText" lastClr="000000"/>
              </a:solidFill>
            </a:rPr>
            <a:t>1 ge1</a:t>
          </a:r>
        </a:p>
        <a:p>
          <a:pPr algn="l"/>
          <a:r>
            <a:rPr lang="en-US" sz="1200" b="1">
              <a:solidFill>
                <a:sysClr val="windowText" lastClr="000000"/>
              </a:solidFill>
            </a:rPr>
            <a:t>2 Spr1</a:t>
          </a:r>
        </a:p>
        <a:p>
          <a:pPr algn="l"/>
          <a:r>
            <a:rPr lang="en-US" sz="1200" b="1">
              <a:solidFill>
                <a:sysClr val="windowText" lastClr="000000"/>
              </a:solidFill>
            </a:rPr>
            <a:t>3 Spr2</a:t>
          </a:r>
        </a:p>
        <a:p>
          <a:pPr algn="l"/>
          <a:r>
            <a:rPr lang="en-US" sz="1200" b="1">
              <a:solidFill>
                <a:sysClr val="windowText" lastClr="000000"/>
              </a:solidFill>
            </a:rPr>
            <a:t>4 CH0</a:t>
          </a:r>
        </a:p>
        <a:p>
          <a:pPr algn="l"/>
          <a:r>
            <a:rPr lang="en-US" sz="1200" b="1">
              <a:solidFill>
                <a:sysClr val="windowText" lastClr="000000"/>
              </a:solidFill>
            </a:rPr>
            <a:t>5 CH1</a:t>
          </a:r>
        </a:p>
        <a:p>
          <a:pPr algn="l"/>
          <a:r>
            <a:rPr lang="en-US" sz="1200" b="1">
              <a:solidFill>
                <a:sysClr val="windowText" lastClr="000000"/>
              </a:solidFill>
            </a:rPr>
            <a:t>6 Spr3</a:t>
          </a:r>
        </a:p>
        <a:p>
          <a:pPr algn="l"/>
          <a:endParaRPr lang="en-US" sz="1100"/>
        </a:p>
      </xdr:txBody>
    </xdr:sp>
    <xdr:clientData/>
  </xdr:twoCellAnchor>
  <xdr:twoCellAnchor>
    <xdr:from>
      <xdr:col>0</xdr:col>
      <xdr:colOff>0</xdr:colOff>
      <xdr:row>154</xdr:row>
      <xdr:rowOff>144065</xdr:rowOff>
    </xdr:from>
    <xdr:to>
      <xdr:col>8</xdr:col>
      <xdr:colOff>800100</xdr:colOff>
      <xdr:row>219</xdr:row>
      <xdr:rowOff>102790</xdr:rowOff>
    </xdr:to>
    <xdr:grpSp>
      <xdr:nvGrpSpPr>
        <xdr:cNvPr id="224" name="Group 223"/>
        <xdr:cNvGrpSpPr/>
      </xdr:nvGrpSpPr>
      <xdr:grpSpPr>
        <a:xfrm>
          <a:off x="0" y="30490715"/>
          <a:ext cx="11544300" cy="12341225"/>
          <a:chOff x="128588" y="30610458"/>
          <a:chExt cx="11572875" cy="12341225"/>
        </a:xfrm>
      </xdr:grpSpPr>
      <xdr:sp macro="" textlink="">
        <xdr:nvSpPr>
          <xdr:cNvPr id="85" name="Rounded Rectangle 84"/>
          <xdr:cNvSpPr/>
        </xdr:nvSpPr>
        <xdr:spPr>
          <a:xfrm>
            <a:off x="128588" y="30610458"/>
            <a:ext cx="11572875" cy="12341225"/>
          </a:xfrm>
          <a:prstGeom prst="roundRect">
            <a:avLst/>
          </a:prstGeom>
          <a:solidFill>
            <a:schemeClr val="bg1">
              <a:lumMod val="95000"/>
            </a:schemeClr>
          </a:solidFill>
          <a:ln>
            <a:solidFill>
              <a:schemeClr val="accent1">
                <a:shade val="50000"/>
                <a:alpha val="18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grpSp>
        <xdr:nvGrpSpPr>
          <xdr:cNvPr id="231" name="Group 230"/>
          <xdr:cNvGrpSpPr/>
        </xdr:nvGrpSpPr>
        <xdr:grpSpPr>
          <a:xfrm>
            <a:off x="619125" y="30694993"/>
            <a:ext cx="10212432" cy="12077700"/>
            <a:chOff x="619125" y="30575250"/>
            <a:chExt cx="10187939" cy="12077700"/>
          </a:xfrm>
        </xdr:grpSpPr>
        <mc:AlternateContent xmlns:mc="http://schemas.openxmlformats.org/markup-compatibility/2006">
          <mc:Choice xmlns:a14="http://schemas.microsoft.com/office/drawing/2010/main" Requires="a14">
            <xdr:sp macro="" textlink="">
              <xdr:nvSpPr>
                <xdr:cNvPr id="415745" name="Object 1" hidden="1">
                  <a:extLst>
                    <a:ext uri="{63B3BB69-23CF-44E3-9099-C40C66FF867C}">
                      <a14:compatExt spid="_x0000_s415745"/>
                    </a:ext>
                  </a:extLst>
                </xdr:cNvPr>
                <xdr:cNvSpPr/>
              </xdr:nvSpPr>
              <xdr:spPr bwMode="auto">
                <a:xfrm>
                  <a:off x="2371725" y="31489650"/>
                  <a:ext cx="8401050" cy="2047875"/>
                </a:xfrm>
                <a:prstGeom prst="rect">
                  <a:avLst/>
                </a:prstGeom>
                <a:solidFill>
                  <a:srgbClr val="FFFFFF"/>
                </a:solidFill>
                <a:ln w="9525">
                  <a:solidFill>
                    <a:srgbClr val="000000"/>
                  </a:solidFill>
                  <a:miter lim="800000"/>
                  <a:headEnd/>
                  <a:tailEnd/>
                </a:ln>
              </xdr:spPr>
            </xdr:sp>
          </mc:Choice>
          <mc:Fallback/>
        </mc:AlternateContent>
        <xdr:sp macro="" textlink="">
          <xdr:nvSpPr>
            <xdr:cNvPr id="97" name="Rounded Rectangle 96"/>
            <xdr:cNvSpPr>
              <a:spLocks/>
            </xdr:cNvSpPr>
          </xdr:nvSpPr>
          <xdr:spPr>
            <a:xfrm>
              <a:off x="8667750" y="33556575"/>
              <a:ext cx="2110739" cy="541982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sz="12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LIU-0212</a:t>
              </a:r>
            </a:p>
            <a:p>
              <a:pPr algn="ctr"/>
              <a:r>
                <a:rPr lang="en-US" sz="12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Luci path to Clean Room</a:t>
              </a:r>
            </a:p>
          </xdr:txBody>
        </xdr:sp>
        <xdr:sp macro="" textlink="">
          <xdr:nvSpPr>
            <xdr:cNvPr id="114" name="Rounded Rectangle 113"/>
            <xdr:cNvSpPr/>
          </xdr:nvSpPr>
          <xdr:spPr>
            <a:xfrm>
              <a:off x="9548813" y="32575500"/>
              <a:ext cx="314325" cy="209550"/>
            </a:xfrm>
            <a:prstGeom prst="roundRect">
              <a:avLst/>
            </a:prstGeom>
            <a:noFill/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116" name="Rounded Rectangle 115"/>
            <xdr:cNvSpPr/>
          </xdr:nvSpPr>
          <xdr:spPr>
            <a:xfrm>
              <a:off x="9539288" y="32832675"/>
              <a:ext cx="314325" cy="209550"/>
            </a:xfrm>
            <a:prstGeom prst="roundRect">
              <a:avLst/>
            </a:prstGeom>
            <a:noFill/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118" name="Rounded Rectangle 117"/>
            <xdr:cNvSpPr/>
          </xdr:nvSpPr>
          <xdr:spPr>
            <a:xfrm>
              <a:off x="9529763" y="33099375"/>
              <a:ext cx="314325" cy="209550"/>
            </a:xfrm>
            <a:prstGeom prst="roundRect">
              <a:avLst/>
            </a:prstGeom>
            <a:noFill/>
            <a:ln>
              <a:solidFill>
                <a:srgbClr val="92D05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242" name="Rounded Rectangle 241"/>
            <xdr:cNvSpPr/>
          </xdr:nvSpPr>
          <xdr:spPr>
            <a:xfrm>
              <a:off x="4086226" y="30575250"/>
              <a:ext cx="3629024" cy="742950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  <a:ln w="22225"/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en-US" sz="1400" b="1"/>
                <a:t>LUCI fiber paths </a:t>
              </a:r>
            </a:p>
            <a:p>
              <a:pPr algn="ctr"/>
              <a:r>
                <a:rPr lang="en-US" sz="1400" b="1" baseline="0"/>
                <a:t>CRB to telescope or CRB to clean room</a:t>
              </a:r>
              <a:endParaRPr lang="en-US" sz="1400" b="1"/>
            </a:p>
          </xdr:txBody>
        </xdr:sp>
        <xdr:grpSp>
          <xdr:nvGrpSpPr>
            <xdr:cNvPr id="196" name="Group 195"/>
            <xdr:cNvGrpSpPr/>
          </xdr:nvGrpSpPr>
          <xdr:grpSpPr>
            <a:xfrm>
              <a:off x="690563" y="33738740"/>
              <a:ext cx="2066925" cy="952500"/>
              <a:chOff x="2419349" y="18192750"/>
              <a:chExt cx="2066925" cy="952500"/>
            </a:xfrm>
          </xdr:grpSpPr>
          <xdr:sp macro="" textlink="">
            <xdr:nvSpPr>
              <xdr:cNvPr id="198" name="Right Arrow 197"/>
              <xdr:cNvSpPr/>
            </xdr:nvSpPr>
            <xdr:spPr>
              <a:xfrm rot="19306326">
                <a:off x="3571874" y="18192750"/>
                <a:ext cx="914400" cy="685800"/>
              </a:xfrm>
              <a:prstGeom prst="rightArrow">
                <a:avLst/>
              </a:prstGeom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199" name="TextBox 198"/>
              <xdr:cNvSpPr txBox="1"/>
            </xdr:nvSpPr>
            <xdr:spPr>
              <a:xfrm>
                <a:off x="2419349" y="18840450"/>
                <a:ext cx="1800225" cy="304800"/>
              </a:xfrm>
              <a:prstGeom prst="rect">
                <a:avLst/>
              </a:prstGeom>
              <a:solidFill>
                <a:schemeClr val="tx1"/>
              </a:solidFill>
              <a:ln w="9525" cmpd="sng">
                <a:solidFill>
                  <a:schemeClr val="lt1">
                    <a:shade val="50000"/>
                  </a:schemeClr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>
                    <a:solidFill>
                      <a:srgbClr val="99FF99"/>
                    </a:solidFill>
                    <a:latin typeface="Times New Roman" pitchFamily="18" charset="0"/>
                    <a:cs typeface="Times New Roman" pitchFamily="18" charset="0"/>
                  </a:rPr>
                  <a:t>CRB to Clean Room</a:t>
                </a:r>
              </a:p>
            </xdr:txBody>
          </xdr:sp>
        </xdr:grpSp>
        <xdr:grpSp>
          <xdr:nvGrpSpPr>
            <xdr:cNvPr id="230" name="Group 229"/>
            <xdr:cNvGrpSpPr/>
          </xdr:nvGrpSpPr>
          <xdr:grpSpPr>
            <a:xfrm>
              <a:off x="619125" y="35090101"/>
              <a:ext cx="10187939" cy="7562849"/>
              <a:chOff x="619125" y="35090101"/>
              <a:chExt cx="10187939" cy="7562849"/>
            </a:xfrm>
          </xdr:grpSpPr>
          <mc:AlternateContent xmlns:mc="http://schemas.openxmlformats.org/markup-compatibility/2006">
            <mc:Choice xmlns:a14="http://schemas.microsoft.com/office/drawing/2010/main" Requires="a14">
              <xdr:sp macro="" textlink="">
                <xdr:nvSpPr>
                  <xdr:cNvPr id="415747" name="Object 3" hidden="1">
                    <a:extLst>
                      <a:ext uri="{63B3BB69-23CF-44E3-9099-C40C66FF867C}">
                        <a14:compatExt spid="_x0000_s415747"/>
                      </a:ext>
                    </a:extLst>
                  </xdr:cNvPr>
                  <xdr:cNvSpPr/>
                </xdr:nvSpPr>
                <xdr:spPr bwMode="auto">
                  <a:xfrm>
                    <a:off x="2371725" y="35099625"/>
                    <a:ext cx="8391525" cy="2047875"/>
                  </a:xfrm>
                  <a:prstGeom prst="rect">
                    <a:avLst/>
                  </a:prstGeom>
                  <a:solidFill>
                    <a:srgbClr val="FFFFFF"/>
                  </a:solidFill>
                  <a:ln w="9525">
                    <a:solidFill>
                      <a:srgbClr val="000000"/>
                    </a:solidFill>
                    <a:miter lim="800000"/>
                    <a:headEnd/>
                    <a:tailEnd/>
                  </a:ln>
                </xdr:spPr>
              </xdr:sp>
            </mc:Choice>
            <mc:Fallback/>
          </mc:AlternateContent>
          <xdr:grpSp>
            <xdr:nvGrpSpPr>
              <xdr:cNvPr id="149" name="Group 148"/>
              <xdr:cNvGrpSpPr/>
            </xdr:nvGrpSpPr>
            <xdr:grpSpPr>
              <a:xfrm>
                <a:off x="5338763" y="35629850"/>
                <a:ext cx="314325" cy="755650"/>
                <a:chOff x="3967163" y="37925375"/>
                <a:chExt cx="314325" cy="755650"/>
              </a:xfrm>
            </xdr:grpSpPr>
            <xdr:sp macro="" textlink="">
              <xdr:nvSpPr>
                <xdr:cNvPr id="151" name="Rounded Rectangle 150"/>
                <xdr:cNvSpPr/>
              </xdr:nvSpPr>
              <xdr:spPr>
                <a:xfrm>
                  <a:off x="3967163" y="37925375"/>
                  <a:ext cx="314325" cy="209550"/>
                </a:xfrm>
                <a:prstGeom prst="roundRect">
                  <a:avLst/>
                </a:prstGeom>
                <a:noFill/>
                <a:ln>
                  <a:solidFill>
                    <a:srgbClr val="00B0F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1100"/>
                </a:p>
              </xdr:txBody>
            </xdr:sp>
            <xdr:sp macro="" textlink="">
              <xdr:nvSpPr>
                <xdr:cNvPr id="152" name="Rounded Rectangle 151"/>
                <xdr:cNvSpPr/>
              </xdr:nvSpPr>
              <xdr:spPr>
                <a:xfrm>
                  <a:off x="3967163" y="38198425"/>
                  <a:ext cx="314325" cy="209550"/>
                </a:xfrm>
                <a:prstGeom prst="roundRect">
                  <a:avLst/>
                </a:prstGeom>
                <a:noFill/>
                <a:ln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1100"/>
                </a:p>
              </xdr:txBody>
            </xdr:sp>
            <xdr:sp macro="" textlink="">
              <xdr:nvSpPr>
                <xdr:cNvPr id="153" name="Rounded Rectangle 152"/>
                <xdr:cNvSpPr/>
              </xdr:nvSpPr>
              <xdr:spPr>
                <a:xfrm>
                  <a:off x="3967163" y="38471475"/>
                  <a:ext cx="314325" cy="209550"/>
                </a:xfrm>
                <a:prstGeom prst="roundRect">
                  <a:avLst/>
                </a:prstGeom>
                <a:noFill/>
                <a:ln>
                  <a:solidFill>
                    <a:srgbClr val="99FF99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1100"/>
                </a:p>
              </xdr:txBody>
            </xdr:sp>
          </xdr:grpSp>
          <mc:AlternateContent xmlns:mc="http://schemas.openxmlformats.org/markup-compatibility/2006">
            <mc:Choice xmlns:a14="http://schemas.microsoft.com/office/drawing/2010/main" Requires="a14">
              <xdr:sp macro="" textlink="">
                <xdr:nvSpPr>
                  <xdr:cNvPr id="415748" name="Object 4" hidden="1">
                    <a:extLst>
                      <a:ext uri="{63B3BB69-23CF-44E3-9099-C40C66FF867C}">
                        <a14:compatExt spid="_x0000_s415748"/>
                      </a:ext>
                    </a:extLst>
                  </xdr:cNvPr>
                  <xdr:cNvSpPr/>
                </xdr:nvSpPr>
                <xdr:spPr bwMode="auto">
                  <a:xfrm>
                    <a:off x="3752850" y="35099625"/>
                    <a:ext cx="704850" cy="2038350"/>
                  </a:xfrm>
                  <a:prstGeom prst="rect">
                    <a:avLst/>
                  </a:prstGeom>
                  <a:solidFill>
                    <a:srgbClr val="FFFFFF"/>
                  </a:solidFill>
                  <a:ln w="9525">
                    <a:solidFill>
                      <a:srgbClr val="000000"/>
                    </a:solidFill>
                    <a:miter lim="800000"/>
                    <a:headEnd/>
                    <a:tailEnd/>
                  </a:ln>
                </xdr:spPr>
              </xdr:sp>
            </mc:Choice>
            <mc:Fallback/>
          </mc:AlternateContent>
          <mc:AlternateContent xmlns:mc="http://schemas.openxmlformats.org/markup-compatibility/2006">
            <mc:Choice xmlns:a14="http://schemas.microsoft.com/office/drawing/2010/main" Requires="a14">
              <xdr:sp macro="" textlink="">
                <xdr:nvSpPr>
                  <xdr:cNvPr id="5" name="Object 5" hidden="1">
                    <a:extLst>
                      <a:ext uri="{63B3BB69-23CF-44E3-9099-C40C66FF867C}">
                        <a14:compatExt spid="_x0000_s415749"/>
                      </a:ext>
                    </a:extLst>
                  </xdr:cNvPr>
                  <xdr:cNvSpPr/>
                </xdr:nvSpPr>
                <xdr:spPr bwMode="auto">
                  <a:xfrm>
                    <a:off x="4457700" y="35118675"/>
                    <a:ext cx="685800" cy="2009775"/>
                  </a:xfrm>
                  <a:prstGeom prst="rect">
                    <a:avLst/>
                  </a:prstGeom>
                  <a:solidFill>
                    <a:srgbClr val="FFFFFF"/>
                  </a:solidFill>
                  <a:ln w="9525">
                    <a:solidFill>
                      <a:srgbClr val="000000"/>
                    </a:solidFill>
                    <a:miter lim="800000"/>
                    <a:headEnd/>
                    <a:tailEnd/>
                  </a:ln>
                </xdr:spPr>
              </xdr:sp>
            </mc:Choice>
            <mc:Fallback/>
          </mc:AlternateContent>
          <xdr:grpSp>
            <xdr:nvGrpSpPr>
              <xdr:cNvPr id="35" name="Group 34"/>
              <xdr:cNvGrpSpPr/>
            </xdr:nvGrpSpPr>
            <xdr:grpSpPr>
              <a:xfrm>
                <a:off x="3848100" y="35385375"/>
                <a:ext cx="1190625" cy="1485899"/>
                <a:chOff x="3848100" y="37671375"/>
                <a:chExt cx="1190625" cy="1485899"/>
              </a:xfrm>
            </xdr:grpSpPr>
            <xdr:sp macro="" textlink="">
              <xdr:nvSpPr>
                <xdr:cNvPr id="110" name="Rounded Rectangle 109"/>
                <xdr:cNvSpPr/>
              </xdr:nvSpPr>
              <xdr:spPr>
                <a:xfrm>
                  <a:off x="4538663" y="37671375"/>
                  <a:ext cx="500062" cy="463550"/>
                </a:xfrm>
                <a:prstGeom prst="roundRect">
                  <a:avLst/>
                </a:prstGeom>
                <a:noFill/>
                <a:ln>
                  <a:solidFill>
                    <a:srgbClr val="00B0F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1100"/>
                </a:p>
              </xdr:txBody>
            </xdr:sp>
            <xdr:sp macro="" textlink="">
              <xdr:nvSpPr>
                <xdr:cNvPr id="111" name="Rounded Rectangle 110"/>
                <xdr:cNvSpPr/>
              </xdr:nvSpPr>
              <xdr:spPr>
                <a:xfrm>
                  <a:off x="3857625" y="38157150"/>
                  <a:ext cx="476250" cy="466725"/>
                </a:xfrm>
                <a:prstGeom prst="roundRect">
                  <a:avLst/>
                </a:prstGeom>
                <a:noFill/>
                <a:ln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1100"/>
                </a:p>
              </xdr:txBody>
            </xdr:sp>
            <xdr:sp macro="" textlink="">
              <xdr:nvSpPr>
                <xdr:cNvPr id="112" name="Rounded Rectangle 111"/>
                <xdr:cNvSpPr/>
              </xdr:nvSpPr>
              <xdr:spPr>
                <a:xfrm>
                  <a:off x="3848100" y="38661975"/>
                  <a:ext cx="495299" cy="495299"/>
                </a:xfrm>
                <a:prstGeom prst="roundRect">
                  <a:avLst/>
                </a:prstGeom>
                <a:noFill/>
                <a:ln>
                  <a:solidFill>
                    <a:srgbClr val="99FF99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1100"/>
                </a:p>
              </xdr:txBody>
            </xdr:sp>
          </xdr:grpSp>
          <mc:AlternateContent xmlns:mc="http://schemas.openxmlformats.org/markup-compatibility/2006">
            <mc:Choice xmlns:a14="http://schemas.microsoft.com/office/drawing/2010/main" Requires="a14">
              <xdr:sp macro="" textlink="">
                <xdr:nvSpPr>
                  <xdr:cNvPr id="415754" name="Object 10" hidden="1">
                    <a:extLst>
                      <a:ext uri="{63B3BB69-23CF-44E3-9099-C40C66FF867C}">
                        <a14:compatExt spid="_x0000_s415754"/>
                      </a:ext>
                    </a:extLst>
                  </xdr:cNvPr>
                  <xdr:cNvSpPr/>
                </xdr:nvSpPr>
                <xdr:spPr bwMode="auto">
                  <a:xfrm>
                    <a:off x="7972425" y="35109150"/>
                    <a:ext cx="704850" cy="2009775"/>
                  </a:xfrm>
                  <a:prstGeom prst="rect">
                    <a:avLst/>
                  </a:prstGeom>
                  <a:solidFill>
                    <a:srgbClr val="FFFFFF"/>
                  </a:solidFill>
                  <a:ln w="9525">
                    <a:solidFill>
                      <a:srgbClr val="000000"/>
                    </a:solidFill>
                    <a:miter lim="800000"/>
                    <a:headEnd/>
                    <a:tailEnd/>
                  </a:ln>
                </xdr:spPr>
              </xdr:sp>
            </mc:Choice>
            <mc:Fallback/>
          </mc:AlternateContent>
          <mc:AlternateContent xmlns:mc="http://schemas.openxmlformats.org/markup-compatibility/2006">
            <mc:Choice xmlns:a14="http://schemas.microsoft.com/office/drawing/2010/main" Requires="a14">
              <xdr:sp macro="" textlink="">
                <xdr:nvSpPr>
                  <xdr:cNvPr id="415755" name="Object 11" hidden="1">
                    <a:extLst>
                      <a:ext uri="{63B3BB69-23CF-44E3-9099-C40C66FF867C}">
                        <a14:compatExt spid="_x0000_s415755"/>
                      </a:ext>
                    </a:extLst>
                  </xdr:cNvPr>
                  <xdr:cNvSpPr/>
                </xdr:nvSpPr>
                <xdr:spPr bwMode="auto">
                  <a:xfrm>
                    <a:off x="8667750" y="35109150"/>
                    <a:ext cx="704850" cy="2009775"/>
                  </a:xfrm>
                  <a:prstGeom prst="rect">
                    <a:avLst/>
                  </a:prstGeom>
                  <a:solidFill>
                    <a:srgbClr val="FFFFFF"/>
                  </a:solidFill>
                  <a:ln w="9525">
                    <a:solidFill>
                      <a:srgbClr val="000000"/>
                    </a:solidFill>
                    <a:miter lim="800000"/>
                    <a:headEnd/>
                    <a:tailEnd/>
                  </a:ln>
                </xdr:spPr>
              </xdr:sp>
            </mc:Choice>
            <mc:Fallback/>
          </mc:AlternateContent>
          <mc:AlternateContent xmlns:mc="http://schemas.openxmlformats.org/markup-compatibility/2006">
            <mc:Choice xmlns:a14="http://schemas.microsoft.com/office/drawing/2010/main" Requires="a14">
              <xdr:sp macro="" textlink="">
                <xdr:nvSpPr>
                  <xdr:cNvPr id="415756" name="Object 12" hidden="1">
                    <a:extLst>
                      <a:ext uri="{63B3BB69-23CF-44E3-9099-C40C66FF867C}">
                        <a14:compatExt spid="_x0000_s415756"/>
                      </a:ext>
                    </a:extLst>
                  </xdr:cNvPr>
                  <xdr:cNvSpPr/>
                </xdr:nvSpPr>
                <xdr:spPr bwMode="auto">
                  <a:xfrm>
                    <a:off x="9382125" y="35109150"/>
                    <a:ext cx="714375" cy="2009775"/>
                  </a:xfrm>
                  <a:prstGeom prst="rect">
                    <a:avLst/>
                  </a:prstGeom>
                  <a:solidFill>
                    <a:srgbClr val="FFFFFF"/>
                  </a:solidFill>
                  <a:ln w="9525">
                    <a:solidFill>
                      <a:srgbClr val="000000"/>
                    </a:solidFill>
                    <a:miter lim="800000"/>
                    <a:headEnd/>
                    <a:tailEnd/>
                  </a:ln>
                </xdr:spPr>
              </xdr:sp>
            </mc:Choice>
            <mc:Fallback/>
          </mc:AlternateContent>
          <mc:AlternateContent xmlns:mc="http://schemas.openxmlformats.org/markup-compatibility/2006">
            <mc:Choice xmlns:a14="http://schemas.microsoft.com/office/drawing/2010/main" Requires="a14">
              <xdr:sp macro="" textlink="">
                <xdr:nvSpPr>
                  <xdr:cNvPr id="415757" name="Object 13" hidden="1">
                    <a:extLst>
                      <a:ext uri="{63B3BB69-23CF-44E3-9099-C40C66FF867C}">
                        <a14:compatExt spid="_x0000_s415757"/>
                      </a:ext>
                    </a:extLst>
                  </xdr:cNvPr>
                  <xdr:cNvSpPr/>
                </xdr:nvSpPr>
                <xdr:spPr bwMode="auto">
                  <a:xfrm>
                    <a:off x="10067925" y="35109150"/>
                    <a:ext cx="695325" cy="2009775"/>
                  </a:xfrm>
                  <a:prstGeom prst="rect">
                    <a:avLst/>
                  </a:prstGeom>
                  <a:solidFill>
                    <a:srgbClr val="FFFFFF"/>
                  </a:solidFill>
                  <a:ln w="9525">
                    <a:solidFill>
                      <a:srgbClr val="000000"/>
                    </a:solidFill>
                    <a:miter lim="800000"/>
                    <a:headEnd/>
                    <a:tailEnd/>
                  </a:ln>
                </xdr:spPr>
              </xdr:sp>
            </mc:Choice>
            <mc:Fallback/>
          </mc:AlternateContent>
          <xdr:sp macro="" textlink="">
            <xdr:nvSpPr>
              <xdr:cNvPr id="197" name="Rectangle 196"/>
              <xdr:cNvSpPr>
                <a:spLocks/>
              </xdr:cNvSpPr>
            </xdr:nvSpPr>
            <xdr:spPr>
              <a:xfrm>
                <a:off x="6572250" y="35090101"/>
                <a:ext cx="1355272" cy="2011680"/>
              </a:xfrm>
              <a:prstGeom prst="rect">
                <a:avLst/>
              </a:prstGeom>
              <a:solidFill>
                <a:schemeClr val="accent1">
                  <a:alpha val="60000"/>
                </a:schemeClr>
              </a:solidFill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grpSp>
            <xdr:nvGrpSpPr>
              <xdr:cNvPr id="229" name="Group 228"/>
              <xdr:cNvGrpSpPr/>
            </xdr:nvGrpSpPr>
            <xdr:grpSpPr>
              <a:xfrm>
                <a:off x="619125" y="35617149"/>
                <a:ext cx="10187939" cy="7035801"/>
                <a:chOff x="619125" y="35617149"/>
                <a:chExt cx="10187939" cy="7035801"/>
              </a:xfrm>
            </xdr:grpSpPr>
            <xdr:sp macro="" textlink="">
              <xdr:nvSpPr>
                <xdr:cNvPr id="98" name="Rounded Rectangle 97"/>
                <xdr:cNvSpPr>
                  <a:spLocks/>
                </xdr:cNvSpPr>
              </xdr:nvSpPr>
              <xdr:spPr>
                <a:xfrm>
                  <a:off x="8658225" y="40786050"/>
                  <a:ext cx="2139314" cy="723900"/>
                </a:xfrm>
                <a:prstGeom prst="roundRect">
                  <a:avLst/>
                </a:prstGeom>
                <a:solidFill>
                  <a:schemeClr val="bg2"/>
                </a:solidFill>
                <a:ln w="19050"/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sz="1200" b="1">
                      <a:solidFill>
                        <a:schemeClr val="tx2"/>
                      </a:solidFill>
                      <a:latin typeface="Times New Roman" pitchFamily="18" charset="0"/>
                      <a:cs typeface="Times New Roman" pitchFamily="18" charset="0"/>
                    </a:rPr>
                    <a:t>LIU-0210</a:t>
                  </a:r>
                </a:p>
                <a:p>
                  <a:pPr algn="ctr"/>
                  <a:r>
                    <a:rPr lang="en-US" sz="1200" b="1">
                      <a:solidFill>
                        <a:schemeClr val="tx2"/>
                      </a:solidFill>
                      <a:latin typeface="Times New Roman" pitchFamily="18" charset="0"/>
                      <a:cs typeface="Times New Roman" pitchFamily="18" charset="0"/>
                    </a:rPr>
                    <a:t>Luci path to Telescope</a:t>
                  </a:r>
                </a:p>
              </xdr:txBody>
            </xdr:sp>
            <xdr:sp macro="" textlink="">
              <xdr:nvSpPr>
                <xdr:cNvPr id="99" name="Rounded Rectangle 98"/>
                <xdr:cNvSpPr>
                  <a:spLocks/>
                </xdr:cNvSpPr>
              </xdr:nvSpPr>
              <xdr:spPr>
                <a:xfrm>
                  <a:off x="8715375" y="37176074"/>
                  <a:ext cx="2091689" cy="771526"/>
                </a:xfrm>
                <a:prstGeom prst="roundRect">
                  <a:avLst/>
                </a:prstGeom>
                <a:solidFill>
                  <a:schemeClr val="bg2"/>
                </a:solidFill>
                <a:ln w="19050"/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ctr"/>
                <a:lstStyle/>
                <a:p>
                  <a:pPr algn="ctr"/>
                  <a:r>
                    <a:rPr lang="en-US" sz="1200" b="1">
                      <a:solidFill>
                        <a:schemeClr val="tx2"/>
                      </a:solidFill>
                      <a:latin typeface="Times New Roman" pitchFamily="18" charset="0"/>
                      <a:cs typeface="Times New Roman" pitchFamily="18" charset="0"/>
                    </a:rPr>
                    <a:t>LIU-0211</a:t>
                  </a:r>
                </a:p>
                <a:p>
                  <a:pPr algn="ctr"/>
                  <a:r>
                    <a:rPr lang="en-US" sz="1200" b="1">
                      <a:solidFill>
                        <a:schemeClr val="tx2"/>
                      </a:solidFill>
                      <a:latin typeface="Times New Roman" pitchFamily="18" charset="0"/>
                      <a:cs typeface="Times New Roman" pitchFamily="18" charset="0"/>
                    </a:rPr>
                    <a:t>Luci</a:t>
                  </a:r>
                  <a:r>
                    <a:rPr lang="en-US" sz="1200" b="1" baseline="0">
                      <a:solidFill>
                        <a:schemeClr val="tx2"/>
                      </a:solidFill>
                      <a:latin typeface="Times New Roman" pitchFamily="18" charset="0"/>
                      <a:cs typeface="Times New Roman" pitchFamily="18" charset="0"/>
                    </a:rPr>
                    <a:t> Computer Connections CRB</a:t>
                  </a:r>
                </a:p>
                <a:p>
                  <a:pPr algn="ctr"/>
                  <a:endPara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endParaRPr>
                </a:p>
              </xdr:txBody>
            </xdr:sp>
            <xdr:grpSp>
              <xdr:nvGrpSpPr>
                <xdr:cNvPr id="415760" name="Group 415759"/>
                <xdr:cNvGrpSpPr/>
              </xdr:nvGrpSpPr>
              <xdr:grpSpPr>
                <a:xfrm>
                  <a:off x="619125" y="35823525"/>
                  <a:ext cx="1489054" cy="866775"/>
                  <a:chOff x="1181100" y="39807356"/>
                  <a:chExt cx="1491435" cy="866775"/>
                </a:xfrm>
              </xdr:grpSpPr>
              <xdr:sp macro="" textlink="">
                <xdr:nvSpPr>
                  <xdr:cNvPr id="100" name="Rounded Rectangle 99"/>
                  <xdr:cNvSpPr>
                    <a:spLocks noChangeAspect="1"/>
                  </xdr:cNvSpPr>
                </xdr:nvSpPr>
                <xdr:spPr>
                  <a:xfrm>
                    <a:off x="1181100" y="39807356"/>
                    <a:ext cx="1477608" cy="866775"/>
                  </a:xfrm>
                  <a:prstGeom prst="roundRect">
                    <a:avLst/>
                  </a:prstGeom>
                  <a:solidFill>
                    <a:srgbClr val="CCFFFF"/>
                  </a:solidFill>
                  <a:ln w="19050"/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r"/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Lucifer1	</a:t>
                    </a:r>
                  </a:p>
                  <a:p>
                    <a:pPr algn="r"/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Rack-10	ge0</a:t>
                    </a:r>
                  </a:p>
                  <a:p>
                    <a:pPr algn="r"/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Data 3,4        </a:t>
                    </a:r>
                  </a:p>
                  <a:p>
                    <a:pPr algn="r"/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Data 5,6</a:t>
                    </a:r>
                  </a:p>
                </xdr:txBody>
              </xdr:sp>
              <xdr:grpSp>
                <xdr:nvGrpSpPr>
                  <xdr:cNvPr id="415749" name="Group 415748"/>
                  <xdr:cNvGrpSpPr/>
                </xdr:nvGrpSpPr>
                <xdr:grpSpPr>
                  <a:xfrm>
                    <a:off x="2548510" y="40067308"/>
                    <a:ext cx="124025" cy="469900"/>
                    <a:chOff x="1208087" y="38239700"/>
                    <a:chExt cx="123826" cy="469900"/>
                  </a:xfrm>
                </xdr:grpSpPr>
                <xdr:sp macro="" textlink="">
                  <xdr:nvSpPr>
                    <xdr:cNvPr id="102" name="Oval 101"/>
                    <xdr:cNvSpPr/>
                  </xdr:nvSpPr>
                  <xdr:spPr>
                    <a:xfrm>
                      <a:off x="1217612" y="38239700"/>
                      <a:ext cx="114300" cy="114300"/>
                    </a:xfrm>
                    <a:prstGeom prst="ellipse">
                      <a:avLst/>
                    </a:prstGeom>
                    <a:solidFill>
                      <a:srgbClr val="4BACC6"/>
                    </a:solidFill>
                    <a:ln w="19050"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100"/>
                    </a:p>
                  </xdr:txBody>
                </xdr:sp>
                <xdr:sp macro="" textlink="">
                  <xdr:nvSpPr>
                    <xdr:cNvPr id="103" name="Oval 102"/>
                    <xdr:cNvSpPr/>
                  </xdr:nvSpPr>
                  <xdr:spPr>
                    <a:xfrm>
                      <a:off x="1208087" y="38417500"/>
                      <a:ext cx="114300" cy="114300"/>
                    </a:xfrm>
                    <a:prstGeom prst="ellipse">
                      <a:avLst/>
                    </a:prstGeom>
                    <a:solidFill>
                      <a:srgbClr val="FF0000"/>
                    </a:solidFill>
                    <a:ln w="19050"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100"/>
                    </a:p>
                  </xdr:txBody>
                </xdr:sp>
                <xdr:sp macro="" textlink="">
                  <xdr:nvSpPr>
                    <xdr:cNvPr id="105" name="Oval 104"/>
                    <xdr:cNvSpPr/>
                  </xdr:nvSpPr>
                  <xdr:spPr>
                    <a:xfrm>
                      <a:off x="1217613" y="38595300"/>
                      <a:ext cx="114300" cy="114300"/>
                    </a:xfrm>
                    <a:prstGeom prst="ellipse">
                      <a:avLst/>
                    </a:prstGeom>
                    <a:solidFill>
                      <a:srgbClr val="99FF99"/>
                    </a:solidFill>
                    <a:ln w="19050"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100"/>
                    </a:p>
                  </xdr:txBody>
                </xdr:sp>
              </xdr:grpSp>
            </xdr:grpSp>
            <xdr:grpSp>
              <xdr:nvGrpSpPr>
                <xdr:cNvPr id="215" name="Group 214"/>
                <xdr:cNvGrpSpPr/>
              </xdr:nvGrpSpPr>
              <xdr:grpSpPr>
                <a:xfrm>
                  <a:off x="6813519" y="37452298"/>
                  <a:ext cx="1605455" cy="876301"/>
                  <a:chOff x="1050689" y="39921654"/>
                  <a:chExt cx="1608019" cy="876301"/>
                </a:xfrm>
              </xdr:grpSpPr>
              <xdr:sp macro="" textlink="">
                <xdr:nvSpPr>
                  <xdr:cNvPr id="216" name="Rounded Rectangle 215"/>
                  <xdr:cNvSpPr>
                    <a:spLocks noChangeAspect="1"/>
                  </xdr:cNvSpPr>
                </xdr:nvSpPr>
                <xdr:spPr>
                  <a:xfrm>
                    <a:off x="1181100" y="39921654"/>
                    <a:ext cx="1477608" cy="876301"/>
                  </a:xfrm>
                  <a:prstGeom prst="roundRect">
                    <a:avLst/>
                  </a:prstGeom>
                  <a:solidFill>
                    <a:srgbClr val="CCFFFF"/>
                  </a:solidFill>
                  <a:ln w="19050"/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r"/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Lucifer2	</a:t>
                    </a:r>
                  </a:p>
                  <a:p>
                    <a:pPr algn="l"/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   ge1</a:t>
                    </a:r>
                    <a:r>
                      <a:rPr lang="en-US" sz="1100" b="1" baseline="0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          </a:t>
                    </a:r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Rack-10</a:t>
                    </a:r>
                  </a:p>
                  <a:p>
                    <a:pPr algn="l"/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  CH0</a:t>
                    </a:r>
                  </a:p>
                  <a:p>
                    <a:pPr algn="l"/>
                    <a:r>
                      <a:rPr lang="en-US" sz="1100" b="1">
                        <a:solidFill>
                          <a:schemeClr val="tx2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 CH1</a:t>
                    </a:r>
                  </a:p>
                </xdr:txBody>
              </xdr:sp>
              <xdr:grpSp>
                <xdr:nvGrpSpPr>
                  <xdr:cNvPr id="217" name="Group 216"/>
                  <xdr:cNvGrpSpPr/>
                </xdr:nvGrpSpPr>
                <xdr:grpSpPr>
                  <a:xfrm>
                    <a:off x="1050689" y="40219708"/>
                    <a:ext cx="267124" cy="374650"/>
                    <a:chOff x="-287338" y="38392100"/>
                    <a:chExt cx="266700" cy="374650"/>
                  </a:xfrm>
                </xdr:grpSpPr>
                <xdr:sp macro="" textlink="">
                  <xdr:nvSpPr>
                    <xdr:cNvPr id="219" name="Oval 218"/>
                    <xdr:cNvSpPr/>
                  </xdr:nvSpPr>
                  <xdr:spPr>
                    <a:xfrm>
                      <a:off x="-134938" y="38392100"/>
                      <a:ext cx="114300" cy="114300"/>
                    </a:xfrm>
                    <a:prstGeom prst="ellipse">
                      <a:avLst/>
                    </a:prstGeom>
                    <a:solidFill>
                      <a:srgbClr val="4BACC6"/>
                    </a:solidFill>
                    <a:ln w="19050"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100"/>
                    </a:p>
                  </xdr:txBody>
                </xdr:sp>
                <xdr:sp macro="" textlink="">
                  <xdr:nvSpPr>
                    <xdr:cNvPr id="220" name="Oval 219"/>
                    <xdr:cNvSpPr/>
                  </xdr:nvSpPr>
                  <xdr:spPr>
                    <a:xfrm>
                      <a:off x="-211138" y="38522275"/>
                      <a:ext cx="114300" cy="114300"/>
                    </a:xfrm>
                    <a:prstGeom prst="ellipse">
                      <a:avLst/>
                    </a:prstGeom>
                    <a:solidFill>
                      <a:srgbClr val="FF0000"/>
                    </a:solidFill>
                    <a:ln w="19050"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100"/>
                    </a:p>
                  </xdr:txBody>
                </xdr:sp>
                <xdr:sp macro="" textlink="">
                  <xdr:nvSpPr>
                    <xdr:cNvPr id="221" name="Oval 220"/>
                    <xdr:cNvSpPr/>
                  </xdr:nvSpPr>
                  <xdr:spPr>
                    <a:xfrm>
                      <a:off x="-287338" y="38652450"/>
                      <a:ext cx="114301" cy="114300"/>
                    </a:xfrm>
                    <a:prstGeom prst="ellipse">
                      <a:avLst/>
                    </a:prstGeom>
                    <a:solidFill>
                      <a:srgbClr val="99FF99"/>
                    </a:solidFill>
                    <a:ln w="19050"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100"/>
                    </a:p>
                  </xdr:txBody>
                </xdr:sp>
              </xdr:grpSp>
            </xdr:grpSp>
            <xdr:sp macro="" textlink="">
              <xdr:nvSpPr>
                <xdr:cNvPr id="29" name="TextBox 28"/>
                <xdr:cNvSpPr txBox="1"/>
              </xdr:nvSpPr>
              <xdr:spPr>
                <a:xfrm>
                  <a:off x="3705225" y="41481375"/>
                  <a:ext cx="4933950" cy="1171575"/>
                </a:xfrm>
                <a:prstGeom prst="rect">
                  <a:avLst/>
                </a:prstGeom>
                <a:solidFill>
                  <a:schemeClr val="bg1">
                    <a:lumMod val="85000"/>
                  </a:schemeClr>
                </a:solidFill>
                <a:ln w="15875" cmpd="sng">
                  <a:solidFill>
                    <a:schemeClr val="tx2"/>
                  </a:solidFill>
                </a:ln>
                <a:effectLst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endParaRPr lang="en-US" sz="1100" b="0" i="0" u="none" strike="noStrike">
                    <a:solidFill>
                      <a:schemeClr val="dk1"/>
                    </a:solidFill>
                    <a:effectLst/>
                    <a:latin typeface="+mn-lt"/>
                    <a:ea typeface="+mn-ea"/>
                    <a:cs typeface="+mn-cs"/>
                  </a:endParaRPr>
                </a:p>
                <a:p>
                  <a:r>
                    <a:rPr lang="en-US" sz="1400" b="1" i="0" u="none" strike="noStrike">
                      <a:solidFill>
                        <a:schemeClr val="dk1"/>
                      </a:solidFill>
                      <a:effectLst/>
                      <a:latin typeface="+mn-lt"/>
                      <a:ea typeface="+mn-ea"/>
                      <a:cs typeface="+mn-cs"/>
                    </a:rPr>
                    <a:t>Lucifer to telescope</a:t>
                  </a:r>
                  <a:r>
                    <a:rPr lang="en-US" sz="1400" b="1"/>
                    <a:t> : 	</a:t>
                  </a:r>
                  <a:r>
                    <a:rPr lang="en-US" sz="1400" b="1" i="0" u="none" strike="noStrike">
                      <a:solidFill>
                        <a:schemeClr val="dk1"/>
                      </a:solidFill>
                      <a:effectLst/>
                      <a:latin typeface="+mn-lt"/>
                      <a:ea typeface="+mn-ea"/>
                      <a:cs typeface="+mn-cs"/>
                    </a:rPr>
                    <a:t>use patch fibers from 0211 to 0210</a:t>
                  </a:r>
                  <a:r>
                    <a:rPr lang="en-US" sz="1400" b="1"/>
                    <a:t> </a:t>
                  </a:r>
                </a:p>
                <a:p>
                  <a:r>
                    <a:rPr lang="en-US" sz="1400" b="1"/>
                    <a:t> </a:t>
                  </a:r>
                </a:p>
                <a:p>
                  <a:r>
                    <a:rPr lang="en-US" sz="1400" b="1" i="0" u="none" strike="noStrike">
                      <a:solidFill>
                        <a:schemeClr val="dk1"/>
                      </a:solidFill>
                      <a:effectLst/>
                      <a:latin typeface="+mn-lt"/>
                      <a:ea typeface="+mn-ea"/>
                      <a:cs typeface="+mn-cs"/>
                    </a:rPr>
                    <a:t>Lucifer to clean room:</a:t>
                  </a:r>
                  <a:r>
                    <a:rPr lang="en-US" sz="1400" b="1" i="0" u="none" strike="noStrike" baseline="0">
                      <a:solidFill>
                        <a:schemeClr val="dk1"/>
                      </a:solidFill>
                      <a:effectLst/>
                      <a:latin typeface="+mn-lt"/>
                      <a:ea typeface="+mn-ea"/>
                      <a:cs typeface="+mn-cs"/>
                    </a:rPr>
                    <a:t>  	</a:t>
                  </a:r>
                  <a:r>
                    <a:rPr lang="en-US" sz="1400" b="1" i="0" u="none" strike="noStrike">
                      <a:solidFill>
                        <a:schemeClr val="dk1"/>
                      </a:solidFill>
                      <a:effectLst/>
                      <a:latin typeface="+mn-lt"/>
                      <a:ea typeface="+mn-ea"/>
                      <a:cs typeface="+mn-cs"/>
                    </a:rPr>
                    <a:t>use patch fibers from 0211 to 0212</a:t>
                  </a:r>
                  <a:r>
                    <a:rPr lang="en-US" sz="1400" b="1"/>
                    <a:t> </a:t>
                  </a:r>
                </a:p>
              </xdr:txBody>
            </xdr:sp>
            <xdr:cxnSp macro="">
              <xdr:nvCxnSpPr>
                <xdr:cNvPr id="119" name="AutoShape 5482"/>
                <xdr:cNvCxnSpPr>
                  <a:cxnSpLocks noChangeShapeType="1"/>
                  <a:stCxn id="110" idx="1"/>
                  <a:endCxn id="102" idx="6"/>
                </xdr:cNvCxnSpPr>
              </xdr:nvCxnSpPr>
              <xdr:spPr bwMode="auto">
                <a:xfrm rot="10800000" flipV="1">
                  <a:off x="2108179" y="35617149"/>
                  <a:ext cx="2430485" cy="523477"/>
                </a:xfrm>
                <a:prstGeom prst="bentConnector3">
                  <a:avLst>
                    <a:gd name="adj1" fmla="val 50000"/>
                  </a:avLst>
                </a:prstGeom>
                <a:noFill/>
                <a:ln w="19050">
                  <a:solidFill>
                    <a:srgbClr val="00B0F0"/>
                  </a:solidFill>
                  <a:miter lim="800000"/>
                  <a:headEnd type="triangle" w="sm" len="med"/>
                  <a:tailEnd type="triangle" w="sm" len="med"/>
                </a:ln>
                <a:effectLst/>
                <a:extLst>
                  <a:ext uri="{909E8E84-426E-40dd-AFC4-6F175D3DCCD1}">
                    <a14:hiddenFill xmlns="" xmlns:a14="http://schemas.microsoft.com/office/drawing/2010/main">
                      <a:noFill/>
                    </a14:hiddenFill>
                  </a:ex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</xdr:cxnSp>
            <xdr:cxnSp macro="">
              <xdr:nvCxnSpPr>
                <xdr:cNvPr id="122" name="AutoShape 5482"/>
                <xdr:cNvCxnSpPr>
                  <a:cxnSpLocks noChangeShapeType="1"/>
                  <a:stCxn id="111" idx="1"/>
                  <a:endCxn id="103" idx="6"/>
                </xdr:cNvCxnSpPr>
              </xdr:nvCxnSpPr>
              <xdr:spPr bwMode="auto">
                <a:xfrm rot="10800000" flipV="1">
                  <a:off x="2098637" y="36104513"/>
                  <a:ext cx="1758988" cy="213914"/>
                </a:xfrm>
                <a:prstGeom prst="bentConnector3">
                  <a:avLst>
                    <a:gd name="adj1" fmla="val 22383"/>
                  </a:avLst>
                </a:prstGeom>
                <a:noFill/>
                <a:ln w="19050">
                  <a:solidFill>
                    <a:srgbClr val="FF0000"/>
                  </a:solidFill>
                  <a:miter lim="800000"/>
                  <a:headEnd type="triangle" w="sm" len="med"/>
                  <a:tailEnd type="triangle" w="sm" len="med"/>
                </a:ln>
                <a:effectLst/>
                <a:extLst>
                  <a:ext uri="{909E8E84-426E-40dd-AFC4-6F175D3DCCD1}">
                    <a14:hiddenFill xmlns="" xmlns:a14="http://schemas.microsoft.com/office/drawing/2010/main">
                      <a:noFill/>
                    </a14:hiddenFill>
                  </a:ex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</xdr:cxnSp>
            <xdr:cxnSp macro="">
              <xdr:nvCxnSpPr>
                <xdr:cNvPr id="126" name="AutoShape 5482"/>
                <xdr:cNvCxnSpPr>
                  <a:cxnSpLocks noChangeShapeType="1"/>
                  <a:stCxn id="112" idx="1"/>
                  <a:endCxn id="105" idx="6"/>
                </xdr:cNvCxnSpPr>
              </xdr:nvCxnSpPr>
              <xdr:spPr bwMode="auto">
                <a:xfrm rot="10800000">
                  <a:off x="2108180" y="36496227"/>
                  <a:ext cx="1739921" cy="127398"/>
                </a:xfrm>
                <a:prstGeom prst="bentConnector3">
                  <a:avLst>
                    <a:gd name="adj1" fmla="val 50000"/>
                  </a:avLst>
                </a:prstGeom>
                <a:noFill/>
                <a:ln w="19050">
                  <a:solidFill>
                    <a:srgbClr val="99FF99"/>
                  </a:solidFill>
                  <a:miter lim="800000"/>
                  <a:headEnd type="triangle" w="sm" len="med"/>
                  <a:tailEnd type="triangle" w="sm" len="med"/>
                </a:ln>
                <a:effectLst/>
                <a:extLst>
                  <a:ext uri="{909E8E84-426E-40dd-AFC4-6F175D3DCCD1}">
                    <a14:hiddenFill xmlns="" xmlns:a14="http://schemas.microsoft.com/office/drawing/2010/main">
                      <a:noFill/>
                    </a14:hiddenFill>
                  </a:ex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</xdr:cxnSp>
            <xdr:grpSp>
              <xdr:nvGrpSpPr>
                <xdr:cNvPr id="203" name="Group 202"/>
                <xdr:cNvGrpSpPr/>
              </xdr:nvGrpSpPr>
              <xdr:grpSpPr>
                <a:xfrm>
                  <a:off x="862013" y="37405865"/>
                  <a:ext cx="1676400" cy="1123949"/>
                  <a:chOff x="2847975" y="20059650"/>
                  <a:chExt cx="1676400" cy="1123949"/>
                </a:xfrm>
              </xdr:grpSpPr>
              <xdr:sp macro="" textlink="">
                <xdr:nvSpPr>
                  <xdr:cNvPr id="204" name="Right Arrow 203"/>
                  <xdr:cNvSpPr/>
                </xdr:nvSpPr>
                <xdr:spPr>
                  <a:xfrm rot="2225843">
                    <a:off x="3305175" y="20497799"/>
                    <a:ext cx="914400" cy="685800"/>
                  </a:xfrm>
                  <a:prstGeom prst="rightArrow">
                    <a:avLst/>
                  </a:prstGeom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en-US" sz="1100"/>
                  </a:p>
                </xdr:txBody>
              </xdr:sp>
              <xdr:sp macro="" textlink="">
                <xdr:nvSpPr>
                  <xdr:cNvPr id="205" name="TextBox 204"/>
                  <xdr:cNvSpPr txBox="1"/>
                </xdr:nvSpPr>
                <xdr:spPr>
                  <a:xfrm>
                    <a:off x="2847975" y="20059650"/>
                    <a:ext cx="1676400" cy="304800"/>
                  </a:xfrm>
                  <a:prstGeom prst="rect">
                    <a:avLst/>
                  </a:prstGeom>
                  <a:solidFill>
                    <a:schemeClr val="tx1"/>
                  </a:solidFill>
                  <a:ln w="9525" cmpd="sng">
                    <a:solidFill>
                      <a:schemeClr val="lt1">
                        <a:shade val="50000"/>
                      </a:schemeClr>
                    </a:solidFill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>
                        <a:solidFill>
                          <a:srgbClr val="99FF99"/>
                        </a:solidFill>
                        <a:latin typeface="Times New Roman" pitchFamily="18" charset="0"/>
                        <a:cs typeface="Times New Roman" pitchFamily="18" charset="0"/>
                      </a:rPr>
                      <a:t>CRB to Telescope</a:t>
                    </a:r>
                  </a:p>
                </xdr:txBody>
              </xdr:sp>
            </xdr:grpSp>
          </xdr:grpSp>
        </xdr:grpSp>
        <xdr:cxnSp macro="">
          <xdr:nvCxnSpPr>
            <xdr:cNvPr id="133" name="AutoShape 5482"/>
            <xdr:cNvCxnSpPr>
              <a:cxnSpLocks noChangeShapeType="1"/>
              <a:stCxn id="116" idx="1"/>
              <a:endCxn id="111" idx="1"/>
            </xdr:cNvCxnSpPr>
          </xdr:nvCxnSpPr>
          <xdr:spPr bwMode="auto">
            <a:xfrm rot="10800000" flipV="1">
              <a:off x="3857626" y="32937449"/>
              <a:ext cx="5681663" cy="3167063"/>
            </a:xfrm>
            <a:prstGeom prst="bentConnector3">
              <a:avLst>
                <a:gd name="adj1" fmla="val 102179"/>
              </a:avLst>
            </a:prstGeom>
            <a:noFill/>
            <a:ln w="19050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136" name="AutoShape 5482"/>
            <xdr:cNvCxnSpPr>
              <a:cxnSpLocks noChangeShapeType="1"/>
              <a:stCxn id="118" idx="1"/>
              <a:endCxn id="112" idx="1"/>
            </xdr:cNvCxnSpPr>
          </xdr:nvCxnSpPr>
          <xdr:spPr bwMode="auto">
            <a:xfrm rot="10800000" flipV="1">
              <a:off x="3848101" y="33204149"/>
              <a:ext cx="5681663" cy="3419475"/>
            </a:xfrm>
            <a:prstGeom prst="bentConnector3">
              <a:avLst>
                <a:gd name="adj1" fmla="val 104023"/>
              </a:avLst>
            </a:prstGeom>
            <a:noFill/>
            <a:ln w="19050">
              <a:solidFill>
                <a:srgbClr val="99FF99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130" name="AutoShape 5482"/>
            <xdr:cNvCxnSpPr>
              <a:cxnSpLocks noChangeShapeType="1"/>
              <a:stCxn id="114" idx="1"/>
              <a:endCxn id="110" idx="1"/>
            </xdr:cNvCxnSpPr>
          </xdr:nvCxnSpPr>
          <xdr:spPr bwMode="auto">
            <a:xfrm rot="10800000" flipV="1">
              <a:off x="4538663" y="32680274"/>
              <a:ext cx="5010150" cy="2936875"/>
            </a:xfrm>
            <a:prstGeom prst="bentConnector3">
              <a:avLst>
                <a:gd name="adj1" fmla="val 102472"/>
              </a:avLst>
            </a:prstGeom>
            <a:noFill/>
            <a:ln w="19050">
              <a:solidFill>
                <a:srgbClr val="00B0F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170" name="AutoShape 5482"/>
            <xdr:cNvCxnSpPr>
              <a:cxnSpLocks noChangeShapeType="1"/>
              <a:stCxn id="114" idx="1"/>
              <a:endCxn id="151" idx="1"/>
            </xdr:cNvCxnSpPr>
          </xdr:nvCxnSpPr>
          <xdr:spPr bwMode="auto">
            <a:xfrm rot="10800000" flipV="1">
              <a:off x="5338763" y="32680275"/>
              <a:ext cx="4210050" cy="3054350"/>
            </a:xfrm>
            <a:prstGeom prst="bentConnector3">
              <a:avLst>
                <a:gd name="adj1" fmla="val 102489"/>
              </a:avLst>
            </a:prstGeom>
            <a:noFill/>
            <a:ln w="19050">
              <a:solidFill>
                <a:srgbClr val="00B0F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173" name="AutoShape 5482"/>
            <xdr:cNvCxnSpPr>
              <a:cxnSpLocks noChangeShapeType="1"/>
              <a:stCxn id="116" idx="1"/>
              <a:endCxn id="152" idx="1"/>
            </xdr:cNvCxnSpPr>
          </xdr:nvCxnSpPr>
          <xdr:spPr bwMode="auto">
            <a:xfrm rot="10800000" flipV="1">
              <a:off x="5338764" y="32937449"/>
              <a:ext cx="4200525" cy="3070225"/>
            </a:xfrm>
            <a:prstGeom prst="bentConnector3">
              <a:avLst>
                <a:gd name="adj1" fmla="val 104535"/>
              </a:avLst>
            </a:prstGeom>
            <a:noFill/>
            <a:ln w="19050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177" name="AutoShape 5482"/>
            <xdr:cNvCxnSpPr>
              <a:cxnSpLocks noChangeShapeType="1"/>
              <a:stCxn id="118" idx="1"/>
              <a:endCxn id="153" idx="1"/>
            </xdr:cNvCxnSpPr>
          </xdr:nvCxnSpPr>
          <xdr:spPr bwMode="auto">
            <a:xfrm rot="10800000" flipV="1">
              <a:off x="5338763" y="33204149"/>
              <a:ext cx="4191000" cy="3076575"/>
            </a:xfrm>
            <a:prstGeom prst="bentConnector3">
              <a:avLst>
                <a:gd name="adj1" fmla="val 106137"/>
              </a:avLst>
            </a:prstGeom>
            <a:noFill/>
            <a:ln w="19050">
              <a:solidFill>
                <a:srgbClr val="99FF99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</xdr:grpSp>
      <xdr:cxnSp macro="">
        <xdr:nvCxnSpPr>
          <xdr:cNvPr id="225" name="AutoShape 5482"/>
          <xdr:cNvCxnSpPr>
            <a:cxnSpLocks noChangeShapeType="1"/>
            <a:stCxn id="151" idx="3"/>
            <a:endCxn id="219" idx="2"/>
          </xdr:cNvCxnSpPr>
        </xdr:nvCxnSpPr>
        <xdr:spPr bwMode="auto">
          <a:xfrm>
            <a:off x="5665334" y="35854368"/>
            <a:ext cx="1316913" cy="2072877"/>
          </a:xfrm>
          <a:prstGeom prst="bentConnector3">
            <a:avLst>
              <a:gd name="adj1" fmla="val 50000"/>
            </a:avLst>
          </a:prstGeom>
          <a:noFill/>
          <a:ln w="19050">
            <a:solidFill>
              <a:srgbClr val="00B0F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228" name="AutoShape 5482"/>
          <xdr:cNvCxnSpPr>
            <a:cxnSpLocks noChangeShapeType="1"/>
            <a:stCxn id="152" idx="3"/>
            <a:endCxn id="220" idx="2"/>
          </xdr:cNvCxnSpPr>
        </xdr:nvCxnSpPr>
        <xdr:spPr bwMode="auto">
          <a:xfrm>
            <a:off x="5665334" y="36127418"/>
            <a:ext cx="1240713" cy="1930002"/>
          </a:xfrm>
          <a:prstGeom prst="bentConnector3">
            <a:avLst>
              <a:gd name="adj1" fmla="val 50000"/>
            </a:avLst>
          </a:prstGeom>
          <a:noFill/>
          <a:ln w="19050">
            <a:solidFill>
              <a:srgbClr val="FF0000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cxnSp macro="">
        <xdr:nvCxnSpPr>
          <xdr:cNvPr id="232" name="AutoShape 5482"/>
          <xdr:cNvCxnSpPr>
            <a:cxnSpLocks noChangeShapeType="1"/>
            <a:stCxn id="153" idx="3"/>
            <a:endCxn id="221" idx="2"/>
          </xdr:cNvCxnSpPr>
        </xdr:nvCxnSpPr>
        <xdr:spPr bwMode="auto">
          <a:xfrm>
            <a:off x="5665334" y="36400468"/>
            <a:ext cx="1164514" cy="1787127"/>
          </a:xfrm>
          <a:prstGeom prst="bentConnector3">
            <a:avLst>
              <a:gd name="adj1" fmla="val 50000"/>
            </a:avLst>
          </a:prstGeom>
          <a:noFill/>
          <a:ln w="19050">
            <a:solidFill>
              <a:srgbClr val="99FF99"/>
            </a:solidFill>
            <a:miter lim="800000"/>
            <a:headEnd type="triangle" w="sm" len="med"/>
            <a:tailEnd type="triangle" w="sm" len="med"/>
          </a:ln>
          <a:effectLst/>
          <a:extLst>
            <a:ext uri="{909E8E84-426E-40dd-AFC4-6F175D3DCCD1}">
              <a14:hiddenFill xmlns="" xmlns:a14="http://schemas.microsoft.com/office/drawing/2010/main">
                <a:noFill/>
              </a14:hiddenFill>
            </a:ext>
            <a:ext uri="{AF507438-7753-43e0-B8FC-AC1667EBCBE1}">
              <a14:hiddenEffects xmlns=""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cxnSp>
      <xdr:grpSp>
        <xdr:nvGrpSpPr>
          <xdr:cNvPr id="227" name="Group 226"/>
          <xdr:cNvGrpSpPr/>
        </xdr:nvGrpSpPr>
        <xdr:grpSpPr>
          <a:xfrm>
            <a:off x="2375820" y="35854368"/>
            <a:ext cx="8411936" cy="5022850"/>
            <a:chOff x="2371737" y="35734625"/>
            <a:chExt cx="8391524" cy="5022850"/>
          </a:xfrm>
        </xdr:grpSpPr>
        <mc:AlternateContent xmlns:mc="http://schemas.openxmlformats.org/markup-compatibility/2006">
          <mc:Choice xmlns:a14="http://schemas.microsoft.com/office/drawing/2010/main" Requires="a14">
            <xdr:sp macro="" textlink="">
              <xdr:nvSpPr>
                <xdr:cNvPr id="415746" name="Object 2" hidden="1">
                  <a:extLst>
                    <a:ext uri="{63B3BB69-23CF-44E3-9099-C40C66FF867C}">
                      <a14:compatExt spid="_x0000_s415746"/>
                    </a:ext>
                  </a:extLst>
                </xdr:cNvPr>
                <xdr:cNvSpPr/>
              </xdr:nvSpPr>
              <xdr:spPr bwMode="auto">
                <a:xfrm>
                  <a:off x="2371737" y="38709600"/>
                  <a:ext cx="8391524" cy="2047875"/>
                </a:xfrm>
                <a:prstGeom prst="rect">
                  <a:avLst/>
                </a:prstGeom>
                <a:solidFill>
                  <a:srgbClr val="FFFFFF"/>
                </a:solidFill>
                <a:ln w="9525">
                  <a:solidFill>
                    <a:srgbClr val="000000"/>
                  </a:solidFill>
                  <a:miter lim="800000"/>
                  <a:headEnd/>
                  <a:tailEnd/>
                </a:ln>
              </xdr:spPr>
            </xdr:sp>
          </mc:Choice>
          <mc:Fallback/>
        </mc:AlternateContent>
        <xdr:grpSp>
          <xdr:nvGrpSpPr>
            <xdr:cNvPr id="139" name="Group 138"/>
            <xdr:cNvGrpSpPr/>
          </xdr:nvGrpSpPr>
          <xdr:grpSpPr>
            <a:xfrm>
              <a:off x="5329238" y="38976300"/>
              <a:ext cx="323850" cy="752475"/>
              <a:chOff x="5329238" y="41262300"/>
              <a:chExt cx="323850" cy="752475"/>
            </a:xfrm>
          </xdr:grpSpPr>
          <xdr:sp macro="" textlink="">
            <xdr:nvSpPr>
              <xdr:cNvPr id="113" name="Rounded Rectangle 112"/>
              <xdr:cNvSpPr/>
            </xdr:nvSpPr>
            <xdr:spPr>
              <a:xfrm>
                <a:off x="5329238" y="41262300"/>
                <a:ext cx="314325" cy="209550"/>
              </a:xfrm>
              <a:prstGeom prst="roundRect">
                <a:avLst/>
              </a:prstGeom>
              <a:noFill/>
              <a:ln>
                <a:solidFill>
                  <a:srgbClr val="00B0F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115" name="Rounded Rectangle 114"/>
              <xdr:cNvSpPr/>
            </xdr:nvSpPr>
            <xdr:spPr>
              <a:xfrm>
                <a:off x="5338763" y="41529000"/>
                <a:ext cx="314325" cy="209550"/>
              </a:xfrm>
              <a:prstGeom prst="roundRect">
                <a:avLst/>
              </a:prstGeom>
              <a:noFill/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117" name="Rounded Rectangle 116"/>
              <xdr:cNvSpPr/>
            </xdr:nvSpPr>
            <xdr:spPr>
              <a:xfrm>
                <a:off x="5329238" y="41805225"/>
                <a:ext cx="314325" cy="209550"/>
              </a:xfrm>
              <a:prstGeom prst="roundRect">
                <a:avLst/>
              </a:prstGeom>
              <a:noFill/>
              <a:ln>
                <a:solidFill>
                  <a:srgbClr val="99FF99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</xdr:grpSp>
        <xdr:grpSp>
          <xdr:nvGrpSpPr>
            <xdr:cNvPr id="183" name="Group 182"/>
            <xdr:cNvGrpSpPr/>
          </xdr:nvGrpSpPr>
          <xdr:grpSpPr>
            <a:xfrm>
              <a:off x="5329238" y="39785925"/>
              <a:ext cx="323850" cy="752475"/>
              <a:chOff x="5329238" y="41262300"/>
              <a:chExt cx="323850" cy="752475"/>
            </a:xfrm>
          </xdr:grpSpPr>
          <xdr:sp macro="" textlink="">
            <xdr:nvSpPr>
              <xdr:cNvPr id="184" name="Rounded Rectangle 183"/>
              <xdr:cNvSpPr/>
            </xdr:nvSpPr>
            <xdr:spPr>
              <a:xfrm>
                <a:off x="5329238" y="41262300"/>
                <a:ext cx="314325" cy="209550"/>
              </a:xfrm>
              <a:prstGeom prst="roundRect">
                <a:avLst/>
              </a:prstGeom>
              <a:noFill/>
              <a:ln>
                <a:solidFill>
                  <a:srgbClr val="00B0F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185" name="Rounded Rectangle 184"/>
              <xdr:cNvSpPr/>
            </xdr:nvSpPr>
            <xdr:spPr>
              <a:xfrm>
                <a:off x="5338763" y="41529000"/>
                <a:ext cx="314325" cy="209550"/>
              </a:xfrm>
              <a:prstGeom prst="roundRect">
                <a:avLst/>
              </a:prstGeom>
              <a:noFill/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186" name="Rounded Rectangle 185"/>
              <xdr:cNvSpPr/>
            </xdr:nvSpPr>
            <xdr:spPr>
              <a:xfrm>
                <a:off x="5329238" y="41805225"/>
                <a:ext cx="314325" cy="209550"/>
              </a:xfrm>
              <a:prstGeom prst="roundRect">
                <a:avLst/>
              </a:prstGeom>
              <a:noFill/>
              <a:ln>
                <a:solidFill>
                  <a:srgbClr val="99FF99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</xdr:grpSp>
        <xdr:cxnSp macro="">
          <xdr:nvCxnSpPr>
            <xdr:cNvPr id="206" name="AutoShape 5482"/>
            <xdr:cNvCxnSpPr>
              <a:cxnSpLocks noChangeShapeType="1"/>
              <a:stCxn id="186" idx="3"/>
              <a:endCxn id="153" idx="3"/>
            </xdr:cNvCxnSpPr>
          </xdr:nvCxnSpPr>
          <xdr:spPr bwMode="auto">
            <a:xfrm flipV="1">
              <a:off x="5643563" y="36280725"/>
              <a:ext cx="9525" cy="4152900"/>
            </a:xfrm>
            <a:prstGeom prst="bentConnector3">
              <a:avLst>
                <a:gd name="adj1" fmla="val 5000000"/>
              </a:avLst>
            </a:prstGeom>
            <a:noFill/>
            <a:ln w="19050">
              <a:solidFill>
                <a:srgbClr val="99FF99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209" name="AutoShape 5482"/>
            <xdr:cNvCxnSpPr>
              <a:cxnSpLocks noChangeShapeType="1"/>
              <a:stCxn id="185" idx="3"/>
              <a:endCxn id="152" idx="3"/>
            </xdr:cNvCxnSpPr>
          </xdr:nvCxnSpPr>
          <xdr:spPr bwMode="auto">
            <a:xfrm flipV="1">
              <a:off x="5653088" y="36007675"/>
              <a:ext cx="12700" cy="4149725"/>
            </a:xfrm>
            <a:prstGeom prst="bentConnector3">
              <a:avLst>
                <a:gd name="adj1" fmla="val 2700000"/>
              </a:avLst>
            </a:prstGeom>
            <a:noFill/>
            <a:ln w="19050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212" name="AutoShape 5482"/>
            <xdr:cNvCxnSpPr>
              <a:cxnSpLocks noChangeShapeType="1"/>
              <a:stCxn id="151" idx="3"/>
              <a:endCxn id="184" idx="3"/>
            </xdr:cNvCxnSpPr>
          </xdr:nvCxnSpPr>
          <xdr:spPr bwMode="auto">
            <a:xfrm flipH="1">
              <a:off x="5643563" y="35734625"/>
              <a:ext cx="9525" cy="4156075"/>
            </a:xfrm>
            <a:prstGeom prst="bentConnector3">
              <a:avLst>
                <a:gd name="adj1" fmla="val -2400000"/>
              </a:avLst>
            </a:prstGeom>
            <a:noFill/>
            <a:ln w="19050">
              <a:solidFill>
                <a:srgbClr val="00B0F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161" name="AutoShape 5482"/>
            <xdr:cNvCxnSpPr>
              <a:cxnSpLocks noChangeShapeType="1"/>
              <a:stCxn id="110" idx="2"/>
              <a:endCxn id="113" idx="1"/>
            </xdr:cNvCxnSpPr>
          </xdr:nvCxnSpPr>
          <xdr:spPr bwMode="auto">
            <a:xfrm rot="16200000" flipH="1">
              <a:off x="3442891" y="37194728"/>
              <a:ext cx="3232150" cy="540544"/>
            </a:xfrm>
            <a:prstGeom prst="bentConnector2">
              <a:avLst/>
            </a:prstGeom>
            <a:noFill/>
            <a:ln w="19050">
              <a:solidFill>
                <a:srgbClr val="00B0F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158" name="AutoShape 5482"/>
            <xdr:cNvCxnSpPr>
              <a:cxnSpLocks noChangeShapeType="1"/>
              <a:stCxn id="115" idx="1"/>
              <a:endCxn id="111" idx="3"/>
            </xdr:cNvCxnSpPr>
          </xdr:nvCxnSpPr>
          <xdr:spPr bwMode="auto">
            <a:xfrm rot="10800000">
              <a:off x="4333875" y="36104513"/>
              <a:ext cx="1004888" cy="3243262"/>
            </a:xfrm>
            <a:prstGeom prst="bentConnector3">
              <a:avLst>
                <a:gd name="adj1" fmla="val 77488"/>
              </a:avLst>
            </a:prstGeom>
            <a:noFill/>
            <a:ln w="19050">
              <a:solidFill>
                <a:srgbClr val="FF0000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  <xdr:cxnSp macro="">
          <xdr:nvCxnSpPr>
            <xdr:cNvPr id="154" name="AutoShape 5482"/>
            <xdr:cNvCxnSpPr>
              <a:cxnSpLocks noChangeShapeType="1"/>
              <a:stCxn id="117" idx="1"/>
              <a:endCxn id="112" idx="2"/>
            </xdr:cNvCxnSpPr>
          </xdr:nvCxnSpPr>
          <xdr:spPr bwMode="auto">
            <a:xfrm rot="10800000">
              <a:off x="4095750" y="36871274"/>
              <a:ext cx="1233488" cy="2752726"/>
            </a:xfrm>
            <a:prstGeom prst="bentConnector2">
              <a:avLst/>
            </a:prstGeom>
            <a:noFill/>
            <a:ln w="19050">
              <a:solidFill>
                <a:srgbClr val="99FF99"/>
              </a:solidFill>
              <a:miter lim="800000"/>
              <a:headEnd type="triangle" w="sm" len="med"/>
              <a:tailEnd type="triangle" w="sm" len="med"/>
            </a:ln>
            <a:effectLst/>
            <a:extLst>
              <a:ext uri="{909E8E84-426E-40dd-AFC4-6F175D3DCCD1}">
                <a14:hiddenFill xmlns="" xmlns:a14="http://schemas.microsoft.com/office/drawing/2010/main">
                  <a:noFill/>
                </a14:hiddenFill>
              </a:ext>
              <a:ext uri="{AF507438-7753-43e0-B8FC-AC1667EBCBE1}">
                <a14:hiddenEffects xmlns=""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cxnSp>
      </xdr:grpSp>
    </xdr:grpSp>
    <xdr:clientData/>
  </xdr:twoCellAnchor>
  <xdr:twoCellAnchor>
    <xdr:from>
      <xdr:col>5</xdr:col>
      <xdr:colOff>1171575</xdr:colOff>
      <xdr:row>46</xdr:row>
      <xdr:rowOff>76200</xdr:rowOff>
    </xdr:from>
    <xdr:to>
      <xdr:col>6</xdr:col>
      <xdr:colOff>1208527</xdr:colOff>
      <xdr:row>47</xdr:row>
      <xdr:rowOff>161925</xdr:rowOff>
    </xdr:to>
    <xdr:sp macro="" textlink="">
      <xdr:nvSpPr>
        <xdr:cNvPr id="200" name="Rounded Rectangle 199"/>
        <xdr:cNvSpPr>
          <a:spLocks noChangeAspect="1"/>
        </xdr:cNvSpPr>
      </xdr:nvSpPr>
      <xdr:spPr>
        <a:xfrm>
          <a:off x="7686675" y="9048750"/>
          <a:ext cx="1475227" cy="276225"/>
        </a:xfrm>
        <a:prstGeom prst="roundRect">
          <a:avLst/>
        </a:prstGeom>
        <a:solidFill>
          <a:srgbClr val="FDEADA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3750-R13</a:t>
          </a:r>
        </a:p>
      </xdr:txBody>
    </xdr:sp>
    <xdr:clientData/>
  </xdr:twoCellAnchor>
  <xdr:twoCellAnchor>
    <xdr:from>
      <xdr:col>6</xdr:col>
      <xdr:colOff>470915</xdr:colOff>
      <xdr:row>45</xdr:row>
      <xdr:rowOff>10690</xdr:rowOff>
    </xdr:from>
    <xdr:to>
      <xdr:col>6</xdr:col>
      <xdr:colOff>1313888</xdr:colOff>
      <xdr:row>46</xdr:row>
      <xdr:rowOff>76200</xdr:rowOff>
    </xdr:to>
    <xdr:cxnSp macro="">
      <xdr:nvCxnSpPr>
        <xdr:cNvPr id="201" name="Elbow Connector 200"/>
        <xdr:cNvCxnSpPr>
          <a:stCxn id="59" idx="1"/>
          <a:endCxn id="200" idx="0"/>
        </xdr:cNvCxnSpPr>
      </xdr:nvCxnSpPr>
      <xdr:spPr>
        <a:xfrm rot="10800000" flipV="1">
          <a:off x="8424290" y="8792740"/>
          <a:ext cx="842973" cy="256010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237</xdr:row>
      <xdr:rowOff>0</xdr:rowOff>
    </xdr:from>
    <xdr:to>
      <xdr:col>7</xdr:col>
      <xdr:colOff>333375</xdr:colOff>
      <xdr:row>271</xdr:row>
      <xdr:rowOff>177201</xdr:rowOff>
    </xdr:to>
    <xdr:pic>
      <xdr:nvPicPr>
        <xdr:cNvPr id="202" name="Picture 20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" y="46158150"/>
          <a:ext cx="8905875" cy="6654201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695326</xdr:colOff>
      <xdr:row>1</xdr:row>
      <xdr:rowOff>190500</xdr:rowOff>
    </xdr:from>
    <xdr:to>
      <xdr:col>9</xdr:col>
      <xdr:colOff>123825</xdr:colOff>
      <xdr:row>53</xdr:row>
      <xdr:rowOff>9525</xdr:rowOff>
    </xdr:to>
    <xdr:sp macro="" textlink="">
      <xdr:nvSpPr>
        <xdr:cNvPr id="2" name="Rounded Rectangle 1"/>
        <xdr:cNvSpPr/>
      </xdr:nvSpPr>
      <xdr:spPr>
        <a:xfrm>
          <a:off x="695326" y="381000"/>
          <a:ext cx="10391774" cy="9934575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0</xdr:colOff>
      <xdr:row>27</xdr:row>
      <xdr:rowOff>157163</xdr:rowOff>
    </xdr:from>
    <xdr:to>
      <xdr:col>8</xdr:col>
      <xdr:colOff>885825</xdr:colOff>
      <xdr:row>27</xdr:row>
      <xdr:rowOff>157163</xdr:rowOff>
    </xdr:to>
    <xdr:cxnSp macro="">
      <xdr:nvCxnSpPr>
        <xdr:cNvPr id="8" name="Straight Connector 7"/>
        <xdr:cNvCxnSpPr/>
      </xdr:nvCxnSpPr>
      <xdr:spPr>
        <a:xfrm>
          <a:off x="762000" y="5500688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18</xdr:row>
      <xdr:rowOff>38100</xdr:rowOff>
    </xdr:from>
    <xdr:to>
      <xdr:col>8</xdr:col>
      <xdr:colOff>895350</xdr:colOff>
      <xdr:row>18</xdr:row>
      <xdr:rowOff>38100</xdr:rowOff>
    </xdr:to>
    <xdr:cxnSp macro="">
      <xdr:nvCxnSpPr>
        <xdr:cNvPr id="9" name="Straight Connector 8"/>
        <xdr:cNvCxnSpPr/>
      </xdr:nvCxnSpPr>
      <xdr:spPr>
        <a:xfrm>
          <a:off x="771525" y="3590925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742950</xdr:colOff>
      <xdr:row>38</xdr:row>
      <xdr:rowOff>57150</xdr:rowOff>
    </xdr:from>
    <xdr:to>
      <xdr:col>8</xdr:col>
      <xdr:colOff>866775</xdr:colOff>
      <xdr:row>38</xdr:row>
      <xdr:rowOff>57150</xdr:rowOff>
    </xdr:to>
    <xdr:cxnSp macro="">
      <xdr:nvCxnSpPr>
        <xdr:cNvPr id="10" name="Straight Connector 9"/>
        <xdr:cNvCxnSpPr/>
      </xdr:nvCxnSpPr>
      <xdr:spPr>
        <a:xfrm>
          <a:off x="742950" y="7505700"/>
          <a:ext cx="9820275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0</xdr:colOff>
      <xdr:row>3</xdr:row>
      <xdr:rowOff>57150</xdr:rowOff>
    </xdr:from>
    <xdr:to>
      <xdr:col>5</xdr:col>
      <xdr:colOff>314325</xdr:colOff>
      <xdr:row>5</xdr:row>
      <xdr:rowOff>66675</xdr:rowOff>
    </xdr:to>
    <xdr:sp macro="" textlink="">
      <xdr:nvSpPr>
        <xdr:cNvPr id="11" name="Rounded Rectangle 10"/>
        <xdr:cNvSpPr/>
      </xdr:nvSpPr>
      <xdr:spPr>
        <a:xfrm>
          <a:off x="4562475" y="676275"/>
          <a:ext cx="158115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MODS</a:t>
          </a:r>
        </a:p>
      </xdr:txBody>
    </xdr:sp>
    <xdr:clientData/>
  </xdr:twoCellAnchor>
  <xdr:twoCellAnchor>
    <xdr:from>
      <xdr:col>1</xdr:col>
      <xdr:colOff>914401</xdr:colOff>
      <xdr:row>40</xdr:row>
      <xdr:rowOff>104775</xdr:rowOff>
    </xdr:from>
    <xdr:to>
      <xdr:col>3</xdr:col>
      <xdr:colOff>885825</xdr:colOff>
      <xdr:row>51</xdr:row>
      <xdr:rowOff>114300</xdr:rowOff>
    </xdr:to>
    <xdr:grpSp>
      <xdr:nvGrpSpPr>
        <xdr:cNvPr id="12" name="Group 11"/>
        <xdr:cNvGrpSpPr/>
      </xdr:nvGrpSpPr>
      <xdr:grpSpPr>
        <a:xfrm>
          <a:off x="1657351" y="7934325"/>
          <a:ext cx="2486024" cy="2105025"/>
          <a:chOff x="1676401" y="5800725"/>
          <a:chExt cx="2505074" cy="2105025"/>
        </a:xfrm>
      </xdr:grpSpPr>
      <xdr:sp macro="" textlink="">
        <xdr:nvSpPr>
          <xdr:cNvPr id="13" name="Rounded Rectangle 12"/>
          <xdr:cNvSpPr/>
        </xdr:nvSpPr>
        <xdr:spPr>
          <a:xfrm>
            <a:off x="1676401" y="5800725"/>
            <a:ext cx="2505074" cy="21050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CRA</a:t>
            </a:r>
          </a:p>
        </xdr:txBody>
      </xdr:sp>
      <xdr:sp macro="" textlink="">
        <xdr:nvSpPr>
          <xdr:cNvPr id="14" name="Rounded Rectangle 13"/>
          <xdr:cNvSpPr>
            <a:spLocks noChangeAspect="1"/>
          </xdr:cNvSpPr>
        </xdr:nvSpPr>
        <xdr:spPr>
          <a:xfrm>
            <a:off x="2380392" y="6650107"/>
            <a:ext cx="1097093" cy="1061571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Nexus R2</a:t>
            </a:r>
          </a:p>
        </xdr:txBody>
      </xdr:sp>
      <xdr:sp macro="" textlink="">
        <xdr:nvSpPr>
          <xdr:cNvPr id="15" name="Rounded Rectangle 14"/>
          <xdr:cNvSpPr>
            <a:spLocks noChangeAspect="1"/>
          </xdr:cNvSpPr>
        </xdr:nvSpPr>
        <xdr:spPr>
          <a:xfrm>
            <a:off x="2380392" y="6056718"/>
            <a:ext cx="1097093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LIU-0205 R1</a:t>
            </a:r>
          </a:p>
        </xdr:txBody>
      </xdr:sp>
    </xdr:grpSp>
    <xdr:clientData/>
  </xdr:twoCellAnchor>
  <xdr:twoCellAnchor>
    <xdr:from>
      <xdr:col>2</xdr:col>
      <xdr:colOff>800100</xdr:colOff>
      <xdr:row>29</xdr:row>
      <xdr:rowOff>47625</xdr:rowOff>
    </xdr:from>
    <xdr:to>
      <xdr:col>6</xdr:col>
      <xdr:colOff>1095375</xdr:colOff>
      <xdr:row>37</xdr:row>
      <xdr:rowOff>9525</xdr:rowOff>
    </xdr:to>
    <xdr:grpSp>
      <xdr:nvGrpSpPr>
        <xdr:cNvPr id="16" name="Group 15"/>
        <xdr:cNvGrpSpPr/>
      </xdr:nvGrpSpPr>
      <xdr:grpSpPr>
        <a:xfrm>
          <a:off x="2800350" y="5772150"/>
          <a:ext cx="5324475" cy="1495425"/>
          <a:chOff x="7886699" y="8343900"/>
          <a:chExt cx="2771775" cy="1495425"/>
        </a:xfrm>
      </xdr:grpSpPr>
      <xdr:sp macro="" textlink="">
        <xdr:nvSpPr>
          <xdr:cNvPr id="17" name="Rounded Rectangle 16"/>
          <xdr:cNvSpPr/>
        </xdr:nvSpPr>
        <xdr:spPr>
          <a:xfrm>
            <a:off x="7886699" y="8343900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Hoffman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8" name="Rounded Rectangle 17"/>
          <xdr:cNvSpPr>
            <a:spLocks noChangeAspect="1"/>
          </xdr:cNvSpPr>
        </xdr:nvSpPr>
        <xdr:spPr>
          <a:xfrm>
            <a:off x="8862123" y="8692925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LIU-0404</a:t>
            </a:r>
          </a:p>
        </xdr:txBody>
      </xdr:sp>
      <xdr:sp macro="" textlink="">
        <xdr:nvSpPr>
          <xdr:cNvPr id="19" name="Rounded Rectangle 18"/>
          <xdr:cNvSpPr>
            <a:spLocks noChangeAspect="1"/>
          </xdr:cNvSpPr>
        </xdr:nvSpPr>
        <xdr:spPr>
          <a:xfrm>
            <a:off x="8871649" y="9197069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LIU-0403</a:t>
            </a:r>
          </a:p>
        </xdr:txBody>
      </xdr:sp>
    </xdr:grpSp>
    <xdr:clientData/>
  </xdr:twoCellAnchor>
  <xdr:twoCellAnchor>
    <xdr:from>
      <xdr:col>1</xdr:col>
      <xdr:colOff>190500</xdr:colOff>
      <xdr:row>16</xdr:row>
      <xdr:rowOff>95250</xdr:rowOff>
    </xdr:from>
    <xdr:to>
      <xdr:col>2</xdr:col>
      <xdr:colOff>20955</xdr:colOff>
      <xdr:row>17</xdr:row>
      <xdr:rowOff>87630</xdr:rowOff>
    </xdr:to>
    <xdr:sp macro="" textlink="">
      <xdr:nvSpPr>
        <xdr:cNvPr id="23" name="Rounded Rectangle 22"/>
        <xdr:cNvSpPr/>
      </xdr:nvSpPr>
      <xdr:spPr>
        <a:xfrm>
          <a:off x="952500" y="32289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190500</xdr:colOff>
      <xdr:row>19</xdr:row>
      <xdr:rowOff>95250</xdr:rowOff>
    </xdr:from>
    <xdr:to>
      <xdr:col>2</xdr:col>
      <xdr:colOff>20955</xdr:colOff>
      <xdr:row>20</xdr:row>
      <xdr:rowOff>87630</xdr:rowOff>
    </xdr:to>
    <xdr:sp macro="" textlink="">
      <xdr:nvSpPr>
        <xdr:cNvPr id="24" name="Rounded Rectangle 23"/>
        <xdr:cNvSpPr/>
      </xdr:nvSpPr>
      <xdr:spPr>
        <a:xfrm>
          <a:off x="952500" y="38385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142875</xdr:colOff>
      <xdr:row>28</xdr:row>
      <xdr:rowOff>114300</xdr:rowOff>
    </xdr:from>
    <xdr:to>
      <xdr:col>1</xdr:col>
      <xdr:colOff>1240155</xdr:colOff>
      <xdr:row>29</xdr:row>
      <xdr:rowOff>106680</xdr:rowOff>
    </xdr:to>
    <xdr:sp macro="" textlink="">
      <xdr:nvSpPr>
        <xdr:cNvPr id="25" name="Rounded Rectangle 24"/>
        <xdr:cNvSpPr/>
      </xdr:nvSpPr>
      <xdr:spPr>
        <a:xfrm>
          <a:off x="904875" y="564832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1</xdr:col>
      <xdr:colOff>66675</xdr:colOff>
      <xdr:row>39</xdr:row>
      <xdr:rowOff>28576</xdr:rowOff>
    </xdr:from>
    <xdr:to>
      <xdr:col>1</xdr:col>
      <xdr:colOff>1163955</xdr:colOff>
      <xdr:row>40</xdr:row>
      <xdr:rowOff>20956</xdr:rowOff>
    </xdr:to>
    <xdr:sp macro="" textlink="">
      <xdr:nvSpPr>
        <xdr:cNvPr id="26" name="Rounded Rectangle 25"/>
        <xdr:cNvSpPr/>
      </xdr:nvSpPr>
      <xdr:spPr>
        <a:xfrm>
          <a:off x="828675" y="7667626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2</xdr:col>
      <xdr:colOff>781050</xdr:colOff>
      <xdr:row>19</xdr:row>
      <xdr:rowOff>47625</xdr:rowOff>
    </xdr:from>
    <xdr:to>
      <xdr:col>6</xdr:col>
      <xdr:colOff>1076325</xdr:colOff>
      <xdr:row>26</xdr:row>
      <xdr:rowOff>171450</xdr:rowOff>
    </xdr:to>
    <xdr:grpSp>
      <xdr:nvGrpSpPr>
        <xdr:cNvPr id="45" name="Group 44"/>
        <xdr:cNvGrpSpPr/>
      </xdr:nvGrpSpPr>
      <xdr:grpSpPr>
        <a:xfrm>
          <a:off x="2781300" y="3790950"/>
          <a:ext cx="5324475" cy="1495425"/>
          <a:chOff x="7886699" y="8763000"/>
          <a:chExt cx="2771775" cy="1495425"/>
        </a:xfrm>
      </xdr:grpSpPr>
      <xdr:sp macro="" textlink="">
        <xdr:nvSpPr>
          <xdr:cNvPr id="46" name="Rounded Rectangle 45"/>
          <xdr:cNvSpPr/>
        </xdr:nvSpPr>
        <xdr:spPr>
          <a:xfrm>
            <a:off x="7886699" y="8763000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7" name="Rounded Rectangle 46"/>
          <xdr:cNvSpPr>
            <a:spLocks noChangeAspect="1"/>
          </xdr:cNvSpPr>
        </xdr:nvSpPr>
        <xdr:spPr>
          <a:xfrm>
            <a:off x="8862123" y="91025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LIU-0604</a:t>
            </a:r>
          </a:p>
        </xdr:txBody>
      </xdr:sp>
      <xdr:sp macro="" textlink="">
        <xdr:nvSpPr>
          <xdr:cNvPr id="48" name="Rounded Rectangle 47"/>
          <xdr:cNvSpPr>
            <a:spLocks noChangeAspect="1"/>
          </xdr:cNvSpPr>
        </xdr:nvSpPr>
        <xdr:spPr>
          <a:xfrm>
            <a:off x="8871649" y="9606644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LIU-0603</a:t>
            </a:r>
          </a:p>
        </xdr:txBody>
      </xdr:sp>
    </xdr:grpSp>
    <xdr:clientData/>
  </xdr:twoCellAnchor>
  <xdr:twoCellAnchor>
    <xdr:from>
      <xdr:col>4</xdr:col>
      <xdr:colOff>1019175</xdr:colOff>
      <xdr:row>10</xdr:row>
      <xdr:rowOff>123823</xdr:rowOff>
    </xdr:from>
    <xdr:to>
      <xdr:col>5</xdr:col>
      <xdr:colOff>1146158</xdr:colOff>
      <xdr:row>20</xdr:row>
      <xdr:rowOff>85724</xdr:rowOff>
    </xdr:to>
    <xdr:cxnSp macro="">
      <xdr:nvCxnSpPr>
        <xdr:cNvPr id="49" name="Elbow Connector 48"/>
        <xdr:cNvCxnSpPr>
          <a:stCxn id="159" idx="1"/>
          <a:endCxn id="50" idx="0"/>
        </xdr:cNvCxnSpPr>
      </xdr:nvCxnSpPr>
      <xdr:spPr>
        <a:xfrm rot="10800000" flipV="1">
          <a:off x="5581650" y="2114548"/>
          <a:ext cx="1393808" cy="1905001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962025</xdr:colOff>
      <xdr:row>20</xdr:row>
      <xdr:rowOff>85725</xdr:rowOff>
    </xdr:from>
    <xdr:to>
      <xdr:col>4</xdr:col>
      <xdr:colOff>1076325</xdr:colOff>
      <xdr:row>21</xdr:row>
      <xdr:rowOff>9525</xdr:rowOff>
    </xdr:to>
    <xdr:sp macro="" textlink="">
      <xdr:nvSpPr>
        <xdr:cNvPr id="50" name="Oval 49"/>
        <xdr:cNvSpPr/>
      </xdr:nvSpPr>
      <xdr:spPr>
        <a:xfrm>
          <a:off x="5524500" y="4019550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800100</xdr:colOff>
      <xdr:row>20</xdr:row>
      <xdr:rowOff>85725</xdr:rowOff>
    </xdr:from>
    <xdr:to>
      <xdr:col>4</xdr:col>
      <xdr:colOff>914400</xdr:colOff>
      <xdr:row>21</xdr:row>
      <xdr:rowOff>9525</xdr:rowOff>
    </xdr:to>
    <xdr:sp macro="" textlink="">
      <xdr:nvSpPr>
        <xdr:cNvPr id="51" name="Oval 50"/>
        <xdr:cNvSpPr/>
      </xdr:nvSpPr>
      <xdr:spPr>
        <a:xfrm>
          <a:off x="5362575" y="4019550"/>
          <a:ext cx="11430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258427</xdr:colOff>
      <xdr:row>10</xdr:row>
      <xdr:rowOff>123825</xdr:rowOff>
    </xdr:from>
    <xdr:to>
      <xdr:col>4</xdr:col>
      <xdr:colOff>857250</xdr:colOff>
      <xdr:row>20</xdr:row>
      <xdr:rowOff>85725</xdr:rowOff>
    </xdr:to>
    <xdr:cxnSp macro="">
      <xdr:nvCxnSpPr>
        <xdr:cNvPr id="52" name="Elbow Connector 51"/>
        <xdr:cNvCxnSpPr>
          <a:stCxn id="66" idx="3"/>
          <a:endCxn id="51" idx="0"/>
        </xdr:cNvCxnSpPr>
      </xdr:nvCxnSpPr>
      <xdr:spPr>
        <a:xfrm>
          <a:off x="3554077" y="2114550"/>
          <a:ext cx="1865648" cy="1905000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330776</xdr:colOff>
      <xdr:row>21</xdr:row>
      <xdr:rowOff>184901</xdr:rowOff>
    </xdr:from>
    <xdr:to>
      <xdr:col>5</xdr:col>
      <xdr:colOff>349206</xdr:colOff>
      <xdr:row>24</xdr:row>
      <xdr:rowOff>79445</xdr:rowOff>
    </xdr:to>
    <xdr:cxnSp macro="">
      <xdr:nvCxnSpPr>
        <xdr:cNvPr id="53" name="Elbow Connector 52"/>
        <xdr:cNvCxnSpPr>
          <a:stCxn id="47" idx="3"/>
          <a:endCxn id="48" idx="3"/>
        </xdr:cNvCxnSpPr>
      </xdr:nvCxnSpPr>
      <xdr:spPr>
        <a:xfrm>
          <a:off x="6160076" y="4309226"/>
          <a:ext cx="18430" cy="504144"/>
        </a:xfrm>
        <a:prstGeom prst="bentConnector3">
          <a:avLst>
            <a:gd name="adj1" fmla="val 13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884511</xdr:colOff>
      <xdr:row>25</xdr:row>
      <xdr:rowOff>67720</xdr:rowOff>
    </xdr:from>
    <xdr:to>
      <xdr:col>4</xdr:col>
      <xdr:colOff>885131</xdr:colOff>
      <xdr:row>31</xdr:row>
      <xdr:rowOff>15650</xdr:rowOff>
    </xdr:to>
    <xdr:cxnSp macro="">
      <xdr:nvCxnSpPr>
        <xdr:cNvPr id="54" name="Elbow Connector 53"/>
        <xdr:cNvCxnSpPr>
          <a:stCxn id="18" idx="0"/>
          <a:endCxn id="48" idx="2"/>
        </xdr:cNvCxnSpPr>
      </xdr:nvCxnSpPr>
      <xdr:spPr>
        <a:xfrm rot="16200000" flipV="1">
          <a:off x="4882781" y="5556350"/>
          <a:ext cx="1129030" cy="62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349826</xdr:colOff>
      <xdr:row>32</xdr:row>
      <xdr:rowOff>3926</xdr:rowOff>
    </xdr:from>
    <xdr:to>
      <xdr:col>5</xdr:col>
      <xdr:colOff>368256</xdr:colOff>
      <xdr:row>34</xdr:row>
      <xdr:rowOff>127070</xdr:rowOff>
    </xdr:to>
    <xdr:cxnSp macro="">
      <xdr:nvCxnSpPr>
        <xdr:cNvPr id="55" name="Elbow Connector 54"/>
        <xdr:cNvCxnSpPr>
          <a:stCxn id="18" idx="3"/>
          <a:endCxn id="19" idx="3"/>
        </xdr:cNvCxnSpPr>
      </xdr:nvCxnSpPr>
      <xdr:spPr>
        <a:xfrm>
          <a:off x="6179126" y="6299951"/>
          <a:ext cx="18430" cy="504144"/>
        </a:xfrm>
        <a:prstGeom prst="bentConnector3">
          <a:avLst>
            <a:gd name="adj1" fmla="val 13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893765</xdr:colOff>
      <xdr:row>43</xdr:row>
      <xdr:rowOff>80347</xdr:rowOff>
    </xdr:from>
    <xdr:to>
      <xdr:col>2</xdr:col>
      <xdr:colOff>906465</xdr:colOff>
      <xdr:row>45</xdr:row>
      <xdr:rowOff>8006</xdr:rowOff>
    </xdr:to>
    <xdr:cxnSp macro="">
      <xdr:nvCxnSpPr>
        <xdr:cNvPr id="63" name="Elbow Connector 62"/>
        <xdr:cNvCxnSpPr>
          <a:stCxn id="15" idx="2"/>
          <a:endCxn id="14" idx="0"/>
        </xdr:cNvCxnSpPr>
      </xdr:nvCxnSpPr>
      <xdr:spPr>
        <a:xfrm rot="5400000">
          <a:off x="2774610" y="8629377"/>
          <a:ext cx="308659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771525</xdr:colOff>
      <xdr:row>6</xdr:row>
      <xdr:rowOff>1</xdr:rowOff>
    </xdr:from>
    <xdr:to>
      <xdr:col>3</xdr:col>
      <xdr:colOff>633060</xdr:colOff>
      <xdr:row>16</xdr:row>
      <xdr:rowOff>19051</xdr:rowOff>
    </xdr:to>
    <xdr:grpSp>
      <xdr:nvGrpSpPr>
        <xdr:cNvPr id="64" name="Group 63"/>
        <xdr:cNvGrpSpPr/>
      </xdr:nvGrpSpPr>
      <xdr:grpSpPr>
        <a:xfrm>
          <a:off x="1514475" y="1228726"/>
          <a:ext cx="2376135" cy="1924050"/>
          <a:chOff x="11725275" y="1609726"/>
          <a:chExt cx="2395185" cy="1924050"/>
        </a:xfrm>
      </xdr:grpSpPr>
      <xdr:sp macro="" textlink="">
        <xdr:nvSpPr>
          <xdr:cNvPr id="65" name="Rounded Rectangle 64"/>
          <xdr:cNvSpPr/>
        </xdr:nvSpPr>
        <xdr:spPr>
          <a:xfrm>
            <a:off x="11725275" y="1609726"/>
            <a:ext cx="2395185" cy="1924050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0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MODS-SX</a:t>
            </a:r>
            <a:r>
              <a:rPr lang="en-US" sz="10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LDG AGw#5</a:t>
            </a:r>
            <a:endParaRPr lang="en-US" sz="10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6" name="Rounded Rectangle 65"/>
          <xdr:cNvSpPr>
            <a:spLocks noChangeAspect="1"/>
          </xdr:cNvSpPr>
        </xdr:nvSpPr>
        <xdr:spPr>
          <a:xfrm>
            <a:off x="12099907" y="1857374"/>
            <a:ext cx="1645920" cy="12763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AGw-G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AGw-W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Blue-CCD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Red-CCD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Instrument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Net</a:t>
            </a:r>
          </a:p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Spares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</xdr:grpSp>
    <xdr:clientData/>
  </xdr:twoCellAnchor>
  <xdr:twoCellAnchor>
    <xdr:from>
      <xdr:col>4</xdr:col>
      <xdr:colOff>1143000</xdr:colOff>
      <xdr:row>40</xdr:row>
      <xdr:rowOff>95250</xdr:rowOff>
    </xdr:from>
    <xdr:to>
      <xdr:col>8</xdr:col>
      <xdr:colOff>38099</xdr:colOff>
      <xdr:row>51</xdr:row>
      <xdr:rowOff>102870</xdr:rowOff>
    </xdr:to>
    <xdr:grpSp>
      <xdr:nvGrpSpPr>
        <xdr:cNvPr id="114" name="Group 113"/>
        <xdr:cNvGrpSpPr/>
      </xdr:nvGrpSpPr>
      <xdr:grpSpPr>
        <a:xfrm>
          <a:off x="5657850" y="7924800"/>
          <a:ext cx="4000499" cy="2103120"/>
          <a:chOff x="5676901" y="8181975"/>
          <a:chExt cx="4029074" cy="2103120"/>
        </a:xfrm>
      </xdr:grpSpPr>
      <xdr:sp macro="" textlink="">
        <xdr:nvSpPr>
          <xdr:cNvPr id="115" name="Rounded Rectangle 114"/>
          <xdr:cNvSpPr/>
        </xdr:nvSpPr>
        <xdr:spPr>
          <a:xfrm>
            <a:off x="5676901" y="8181975"/>
            <a:ext cx="4029074" cy="210312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CRB</a:t>
            </a:r>
          </a:p>
        </xdr:txBody>
      </xdr:sp>
      <xdr:sp macro="" textlink="">
        <xdr:nvSpPr>
          <xdr:cNvPr id="116" name="Rounded Rectangle 115"/>
          <xdr:cNvSpPr>
            <a:spLocks noChangeAspect="1"/>
          </xdr:cNvSpPr>
        </xdr:nvSpPr>
        <xdr:spPr>
          <a:xfrm>
            <a:off x="8329447" y="9755930"/>
            <a:ext cx="1303689" cy="281214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MODS Rack</a:t>
            </a:r>
          </a:p>
        </xdr:txBody>
      </xdr:sp>
      <xdr:sp macro="" textlink="">
        <xdr:nvSpPr>
          <xdr:cNvPr id="117" name="Rounded Rectangle 116"/>
          <xdr:cNvSpPr>
            <a:spLocks noChangeAspect="1"/>
          </xdr:cNvSpPr>
        </xdr:nvSpPr>
        <xdr:spPr>
          <a:xfrm>
            <a:off x="6772894" y="8619948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LIU-0210</a:t>
            </a:r>
          </a:p>
        </xdr:txBody>
      </xdr:sp>
      <xdr:sp macro="" textlink="">
        <xdr:nvSpPr>
          <xdr:cNvPr id="118" name="Rounded Rectangle 117"/>
          <xdr:cNvSpPr>
            <a:spLocks noChangeAspect="1"/>
          </xdr:cNvSpPr>
        </xdr:nvSpPr>
        <xdr:spPr>
          <a:xfrm>
            <a:off x="8215147" y="9172575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LIU-0211</a:t>
            </a:r>
          </a:p>
        </xdr:txBody>
      </xdr:sp>
      <xdr:sp macro="" textlink="">
        <xdr:nvSpPr>
          <xdr:cNvPr id="119" name="Rounded Rectangle 118"/>
          <xdr:cNvSpPr>
            <a:spLocks noChangeAspect="1"/>
          </xdr:cNvSpPr>
        </xdr:nvSpPr>
        <xdr:spPr>
          <a:xfrm>
            <a:off x="5929147" y="9172575"/>
            <a:ext cx="1303689" cy="281214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LIU-0212</a:t>
            </a:r>
          </a:p>
        </xdr:txBody>
      </xdr:sp>
      <xdr:sp macro="" textlink="">
        <xdr:nvSpPr>
          <xdr:cNvPr id="120" name="Rounded Rectangle 119"/>
          <xdr:cNvSpPr>
            <a:spLocks noChangeAspect="1"/>
          </xdr:cNvSpPr>
        </xdr:nvSpPr>
        <xdr:spPr>
          <a:xfrm>
            <a:off x="6957847" y="9765455"/>
            <a:ext cx="1303689" cy="281214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MODS AzCam</a:t>
            </a:r>
          </a:p>
        </xdr:txBody>
      </xdr:sp>
    </xdr:grpSp>
    <xdr:clientData/>
  </xdr:twoCellAnchor>
  <xdr:twoCellAnchor>
    <xdr:from>
      <xdr:col>7</xdr:col>
      <xdr:colOff>532617</xdr:colOff>
      <xdr:row>47</xdr:row>
      <xdr:rowOff>33564</xdr:rowOff>
    </xdr:from>
    <xdr:to>
      <xdr:col>7</xdr:col>
      <xdr:colOff>646917</xdr:colOff>
      <xdr:row>48</xdr:row>
      <xdr:rowOff>145205</xdr:rowOff>
    </xdr:to>
    <xdr:cxnSp macro="">
      <xdr:nvCxnSpPr>
        <xdr:cNvPr id="61" name="Elbow Connector 60"/>
        <xdr:cNvCxnSpPr>
          <a:stCxn id="116" idx="0"/>
          <a:endCxn id="118" idx="2"/>
        </xdr:cNvCxnSpPr>
      </xdr:nvCxnSpPr>
      <xdr:spPr>
        <a:xfrm rot="16200000" flipV="1">
          <a:off x="8801646" y="9290535"/>
          <a:ext cx="302141" cy="1143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357189</xdr:colOff>
      <xdr:row>44</xdr:row>
      <xdr:rowOff>52437</xdr:rowOff>
    </xdr:from>
    <xdr:to>
      <xdr:col>7</xdr:col>
      <xdr:colOff>532617</xdr:colOff>
      <xdr:row>45</xdr:row>
      <xdr:rowOff>133350</xdr:rowOff>
    </xdr:to>
    <xdr:cxnSp macro="">
      <xdr:nvCxnSpPr>
        <xdr:cNvPr id="59" name="Elbow Connector 58"/>
        <xdr:cNvCxnSpPr>
          <a:stCxn id="118" idx="0"/>
          <a:endCxn id="117" idx="2"/>
        </xdr:cNvCxnSpPr>
      </xdr:nvCxnSpPr>
      <xdr:spPr>
        <a:xfrm rot="16200000" flipV="1">
          <a:off x="8038734" y="8058567"/>
          <a:ext cx="271413" cy="144225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903562</xdr:colOff>
      <xdr:row>35</xdr:row>
      <xdr:rowOff>105820</xdr:rowOff>
    </xdr:from>
    <xdr:to>
      <xdr:col>6</xdr:col>
      <xdr:colOff>357189</xdr:colOff>
      <xdr:row>42</xdr:row>
      <xdr:rowOff>152223</xdr:rowOff>
    </xdr:to>
    <xdr:cxnSp macro="">
      <xdr:nvCxnSpPr>
        <xdr:cNvPr id="58" name="Elbow Connector 57"/>
        <xdr:cNvCxnSpPr>
          <a:stCxn id="117" idx="0"/>
          <a:endCxn id="19" idx="2"/>
        </xdr:cNvCxnSpPr>
      </xdr:nvCxnSpPr>
      <xdr:spPr>
        <a:xfrm rot="16200000" flipV="1">
          <a:off x="5769724" y="6679183"/>
          <a:ext cx="1379903" cy="1987277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181835</xdr:colOff>
      <xdr:row>42</xdr:row>
      <xdr:rowOff>122133</xdr:rowOff>
    </xdr:from>
    <xdr:to>
      <xdr:col>5</xdr:col>
      <xdr:colOff>780266</xdr:colOff>
      <xdr:row>47</xdr:row>
      <xdr:rowOff>33564</xdr:rowOff>
    </xdr:to>
    <xdr:cxnSp macro="">
      <xdr:nvCxnSpPr>
        <xdr:cNvPr id="62" name="Elbow Connector 61"/>
        <xdr:cNvCxnSpPr>
          <a:stCxn id="15" idx="3"/>
          <a:endCxn id="119" idx="2"/>
        </xdr:cNvCxnSpPr>
      </xdr:nvCxnSpPr>
      <xdr:spPr>
        <a:xfrm>
          <a:off x="3477485" y="8332683"/>
          <a:ext cx="3132081" cy="863931"/>
        </a:xfrm>
        <a:prstGeom prst="bentConnector4">
          <a:avLst>
            <a:gd name="adj1" fmla="val 39594"/>
            <a:gd name="adj2" fmla="val 12646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780266</xdr:colOff>
      <xdr:row>43</xdr:row>
      <xdr:rowOff>102330</xdr:rowOff>
    </xdr:from>
    <xdr:to>
      <xdr:col>5</xdr:col>
      <xdr:colOff>972168</xdr:colOff>
      <xdr:row>45</xdr:row>
      <xdr:rowOff>133350</xdr:rowOff>
    </xdr:to>
    <xdr:cxnSp macro="">
      <xdr:nvCxnSpPr>
        <xdr:cNvPr id="60" name="Elbow Connector 59"/>
        <xdr:cNvCxnSpPr>
          <a:stCxn id="119" idx="0"/>
          <a:endCxn id="117" idx="1"/>
        </xdr:cNvCxnSpPr>
      </xdr:nvCxnSpPr>
      <xdr:spPr>
        <a:xfrm rot="5400000" flipH="1" flipV="1">
          <a:off x="6499507" y="8613439"/>
          <a:ext cx="412020" cy="191902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357189</xdr:colOff>
      <xdr:row>44</xdr:row>
      <xdr:rowOff>52437</xdr:rowOff>
    </xdr:from>
    <xdr:to>
      <xdr:col>6</xdr:col>
      <xdr:colOff>542142</xdr:colOff>
      <xdr:row>48</xdr:row>
      <xdr:rowOff>154730</xdr:rowOff>
    </xdr:to>
    <xdr:cxnSp macro="">
      <xdr:nvCxnSpPr>
        <xdr:cNvPr id="129" name="Elbow Connector 128"/>
        <xdr:cNvCxnSpPr>
          <a:stCxn id="120" idx="0"/>
          <a:endCxn id="117" idx="2"/>
        </xdr:cNvCxnSpPr>
      </xdr:nvCxnSpPr>
      <xdr:spPr>
        <a:xfrm rot="16200000" flipV="1">
          <a:off x="7113644" y="8983657"/>
          <a:ext cx="864293" cy="18495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9541</xdr:colOff>
      <xdr:row>89</xdr:row>
      <xdr:rowOff>152400</xdr:rowOff>
    </xdr:from>
    <xdr:to>
      <xdr:col>2</xdr:col>
      <xdr:colOff>994087</xdr:colOff>
      <xdr:row>106</xdr:row>
      <xdr:rowOff>57150</xdr:rowOff>
    </xdr:to>
    <xdr:grpSp>
      <xdr:nvGrpSpPr>
        <xdr:cNvPr id="144" name="Group 143"/>
        <xdr:cNvGrpSpPr>
          <a:grpSpLocks noChangeAspect="1"/>
        </xdr:cNvGrpSpPr>
      </xdr:nvGrpSpPr>
      <xdr:grpSpPr>
        <a:xfrm>
          <a:off x="2009791" y="17735550"/>
          <a:ext cx="984546" cy="3248025"/>
          <a:chOff x="3285413" y="952502"/>
          <a:chExt cx="1058066" cy="3361249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20869" name="Object 5" hidden="1">
                <a:extLst>
                  <a:ext uri="{63B3BB69-23CF-44E3-9099-C40C66FF867C}">
                    <a14:compatExt spid="_x0000_s420869"/>
                  </a:ext>
                </a:extLst>
              </xdr:cNvPr>
              <xdr:cNvSpPr/>
            </xdr:nvSpPr>
            <xdr:spPr bwMode="auto">
              <a:xfrm>
                <a:off x="3295631" y="952502"/>
                <a:ext cx="1033863" cy="303617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46" name="Rectangle 145"/>
          <xdr:cNvSpPr>
            <a:spLocks noChangeAspect="1"/>
          </xdr:cNvSpPr>
        </xdr:nvSpPr>
        <xdr:spPr>
          <a:xfrm>
            <a:off x="3285413" y="4031683"/>
            <a:ext cx="1058066" cy="282068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400" b="1"/>
              <a:t>BR</a:t>
            </a:r>
          </a:p>
        </xdr:txBody>
      </xdr:sp>
    </xdr:grpSp>
    <xdr:clientData/>
  </xdr:twoCellAnchor>
  <xdr:twoCellAnchor>
    <xdr:from>
      <xdr:col>1</xdr:col>
      <xdr:colOff>257175</xdr:colOff>
      <xdr:row>89</xdr:row>
      <xdr:rowOff>152400</xdr:rowOff>
    </xdr:from>
    <xdr:to>
      <xdr:col>1</xdr:col>
      <xdr:colOff>1241721</xdr:colOff>
      <xdr:row>106</xdr:row>
      <xdr:rowOff>47625</xdr:rowOff>
    </xdr:to>
    <xdr:grpSp>
      <xdr:nvGrpSpPr>
        <xdr:cNvPr id="147" name="Group 146"/>
        <xdr:cNvGrpSpPr>
          <a:grpSpLocks noChangeAspect="1"/>
        </xdr:cNvGrpSpPr>
      </xdr:nvGrpSpPr>
      <xdr:grpSpPr>
        <a:xfrm>
          <a:off x="1000125" y="17735550"/>
          <a:ext cx="984546" cy="3238500"/>
          <a:chOff x="3285413" y="952507"/>
          <a:chExt cx="1058066" cy="3361244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20870" name="Object 6" hidden="1">
                <a:extLst>
                  <a:ext uri="{63B3BB69-23CF-44E3-9099-C40C66FF867C}">
                    <a14:compatExt spid="_x0000_s420870"/>
                  </a:ext>
                </a:extLst>
              </xdr:cNvPr>
              <xdr:cNvSpPr/>
            </xdr:nvSpPr>
            <xdr:spPr bwMode="auto">
              <a:xfrm>
                <a:off x="3295631" y="952507"/>
                <a:ext cx="1033863" cy="3036202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49" name="Rectangle 148"/>
          <xdr:cNvSpPr>
            <a:spLocks noChangeAspect="1"/>
          </xdr:cNvSpPr>
        </xdr:nvSpPr>
        <xdr:spPr>
          <a:xfrm>
            <a:off x="3285413" y="4031683"/>
            <a:ext cx="1058066" cy="282068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400" b="1"/>
              <a:t>BL</a:t>
            </a:r>
          </a:p>
        </xdr:txBody>
      </xdr:sp>
    </xdr:grpSp>
    <xdr:clientData/>
  </xdr:twoCellAnchor>
  <xdr:twoCellAnchor>
    <xdr:from>
      <xdr:col>2</xdr:col>
      <xdr:colOff>19066</xdr:colOff>
      <xdr:row>72</xdr:row>
      <xdr:rowOff>152400</xdr:rowOff>
    </xdr:from>
    <xdr:to>
      <xdr:col>2</xdr:col>
      <xdr:colOff>1003612</xdr:colOff>
      <xdr:row>89</xdr:row>
      <xdr:rowOff>87576</xdr:rowOff>
    </xdr:to>
    <xdr:grpSp>
      <xdr:nvGrpSpPr>
        <xdr:cNvPr id="150" name="Group 149"/>
        <xdr:cNvGrpSpPr>
          <a:grpSpLocks noChangeAspect="1"/>
        </xdr:cNvGrpSpPr>
      </xdr:nvGrpSpPr>
      <xdr:grpSpPr>
        <a:xfrm>
          <a:off x="2019316" y="14497050"/>
          <a:ext cx="984546" cy="3173676"/>
          <a:chOff x="3285413" y="952500"/>
          <a:chExt cx="1058066" cy="3361251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20871" name="Object 7" hidden="1">
                <a:extLst>
                  <a:ext uri="{63B3BB69-23CF-44E3-9099-C40C66FF867C}">
                    <a14:compatExt spid="_x0000_s420871"/>
                  </a:ext>
                </a:extLst>
              </xdr:cNvPr>
              <xdr:cNvSpPr/>
            </xdr:nvSpPr>
            <xdr:spPr bwMode="auto">
              <a:xfrm>
                <a:off x="3295631" y="952500"/>
                <a:ext cx="1033863" cy="303614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52" name="Rectangle 151"/>
          <xdr:cNvSpPr>
            <a:spLocks noChangeAspect="1"/>
          </xdr:cNvSpPr>
        </xdr:nvSpPr>
        <xdr:spPr>
          <a:xfrm>
            <a:off x="3285413" y="4031683"/>
            <a:ext cx="1058066" cy="282068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400" b="1"/>
              <a:t>TR</a:t>
            </a:r>
          </a:p>
        </xdr:txBody>
      </xdr:sp>
    </xdr:grpSp>
    <xdr:clientData/>
  </xdr:twoCellAnchor>
  <xdr:twoCellAnchor>
    <xdr:from>
      <xdr:col>1</xdr:col>
      <xdr:colOff>266700</xdr:colOff>
      <xdr:row>72</xdr:row>
      <xdr:rowOff>152400</xdr:rowOff>
    </xdr:from>
    <xdr:to>
      <xdr:col>1</xdr:col>
      <xdr:colOff>1251246</xdr:colOff>
      <xdr:row>89</xdr:row>
      <xdr:rowOff>87576</xdr:rowOff>
    </xdr:to>
    <xdr:grpSp>
      <xdr:nvGrpSpPr>
        <xdr:cNvPr id="153" name="Group 152"/>
        <xdr:cNvGrpSpPr>
          <a:grpSpLocks noChangeAspect="1"/>
        </xdr:cNvGrpSpPr>
      </xdr:nvGrpSpPr>
      <xdr:grpSpPr>
        <a:xfrm>
          <a:off x="1009650" y="14497050"/>
          <a:ext cx="984546" cy="3173676"/>
          <a:chOff x="3285413" y="952500"/>
          <a:chExt cx="1058066" cy="3361251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420872" name="Object 8" hidden="1">
                <a:extLst>
                  <a:ext uri="{63B3BB69-23CF-44E3-9099-C40C66FF867C}">
                    <a14:compatExt spid="_x0000_s420872"/>
                  </a:ext>
                </a:extLst>
              </xdr:cNvPr>
              <xdr:cNvSpPr/>
            </xdr:nvSpPr>
            <xdr:spPr bwMode="auto">
              <a:xfrm>
                <a:off x="3295631" y="952500"/>
                <a:ext cx="1033863" cy="3036149"/>
              </a:xfrm>
              <a:prstGeom prst="rect">
                <a:avLst/>
              </a:prstGeom>
              <a:solidFill>
                <a:srgbClr val="FFFFFF"/>
              </a:solidFill>
              <a:ln w="9525">
                <a:solidFill>
                  <a:srgbClr val="000000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sp macro="" textlink="">
        <xdr:nvSpPr>
          <xdr:cNvPr id="155" name="Rectangle 154"/>
          <xdr:cNvSpPr>
            <a:spLocks noChangeAspect="1"/>
          </xdr:cNvSpPr>
        </xdr:nvSpPr>
        <xdr:spPr>
          <a:xfrm>
            <a:off x="3285413" y="4031683"/>
            <a:ext cx="1058066" cy="282068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en-US" sz="1400" b="1"/>
              <a:t>TL</a:t>
            </a:r>
          </a:p>
        </xdr:txBody>
      </xdr:sp>
    </xdr:grpSp>
    <xdr:clientData/>
  </xdr:twoCellAnchor>
  <xdr:twoCellAnchor>
    <xdr:from>
      <xdr:col>4</xdr:col>
      <xdr:colOff>1314450</xdr:colOff>
      <xdr:row>61</xdr:row>
      <xdr:rowOff>114301</xdr:rowOff>
    </xdr:from>
    <xdr:to>
      <xdr:col>5</xdr:col>
      <xdr:colOff>228600</xdr:colOff>
      <xdr:row>62</xdr:row>
      <xdr:rowOff>114300</xdr:rowOff>
    </xdr:to>
    <xdr:cxnSp macro="">
      <xdr:nvCxnSpPr>
        <xdr:cNvPr id="87" name="Elbow Connector 86"/>
        <xdr:cNvCxnSpPr/>
      </xdr:nvCxnSpPr>
      <xdr:spPr>
        <a:xfrm flipV="1">
          <a:off x="4953000" y="1626870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61</xdr:row>
      <xdr:rowOff>123826</xdr:rowOff>
    </xdr:from>
    <xdr:to>
      <xdr:col>4</xdr:col>
      <xdr:colOff>219075</xdr:colOff>
      <xdr:row>62</xdr:row>
      <xdr:rowOff>123825</xdr:rowOff>
    </xdr:to>
    <xdr:cxnSp macro="">
      <xdr:nvCxnSpPr>
        <xdr:cNvPr id="88" name="Elbow Connector 87"/>
        <xdr:cNvCxnSpPr/>
      </xdr:nvCxnSpPr>
      <xdr:spPr>
        <a:xfrm flipV="1">
          <a:off x="3505200" y="1627822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64</xdr:row>
      <xdr:rowOff>104776</xdr:rowOff>
    </xdr:from>
    <xdr:to>
      <xdr:col>5</xdr:col>
      <xdr:colOff>228600</xdr:colOff>
      <xdr:row>65</xdr:row>
      <xdr:rowOff>104775</xdr:rowOff>
    </xdr:to>
    <xdr:cxnSp macro="">
      <xdr:nvCxnSpPr>
        <xdr:cNvPr id="100" name="Elbow Connector 99"/>
        <xdr:cNvCxnSpPr/>
      </xdr:nvCxnSpPr>
      <xdr:spPr>
        <a:xfrm flipV="1">
          <a:off x="4953000" y="1723072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64</xdr:row>
      <xdr:rowOff>114301</xdr:rowOff>
    </xdr:from>
    <xdr:to>
      <xdr:col>4</xdr:col>
      <xdr:colOff>219075</xdr:colOff>
      <xdr:row>65</xdr:row>
      <xdr:rowOff>114300</xdr:rowOff>
    </xdr:to>
    <xdr:cxnSp macro="">
      <xdr:nvCxnSpPr>
        <xdr:cNvPr id="101" name="Elbow Connector 100"/>
        <xdr:cNvCxnSpPr/>
      </xdr:nvCxnSpPr>
      <xdr:spPr>
        <a:xfrm flipV="1">
          <a:off x="3505200" y="1724025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66</xdr:row>
      <xdr:rowOff>114301</xdr:rowOff>
    </xdr:from>
    <xdr:to>
      <xdr:col>5</xdr:col>
      <xdr:colOff>228600</xdr:colOff>
      <xdr:row>67</xdr:row>
      <xdr:rowOff>114300</xdr:rowOff>
    </xdr:to>
    <xdr:cxnSp macro="">
      <xdr:nvCxnSpPr>
        <xdr:cNvPr id="103" name="Elbow Connector 102"/>
        <xdr:cNvCxnSpPr/>
      </xdr:nvCxnSpPr>
      <xdr:spPr>
        <a:xfrm flipV="1">
          <a:off x="4953000" y="18211801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1314450</xdr:colOff>
      <xdr:row>66</xdr:row>
      <xdr:rowOff>123826</xdr:rowOff>
    </xdr:from>
    <xdr:to>
      <xdr:col>4</xdr:col>
      <xdr:colOff>228600</xdr:colOff>
      <xdr:row>67</xdr:row>
      <xdr:rowOff>123825</xdr:rowOff>
    </xdr:to>
    <xdr:cxnSp macro="">
      <xdr:nvCxnSpPr>
        <xdr:cNvPr id="104" name="Elbow Connector 103"/>
        <xdr:cNvCxnSpPr/>
      </xdr:nvCxnSpPr>
      <xdr:spPr>
        <a:xfrm flipV="1">
          <a:off x="3514725" y="1822132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1323975</xdr:colOff>
      <xdr:row>66</xdr:row>
      <xdr:rowOff>104776</xdr:rowOff>
    </xdr:from>
    <xdr:to>
      <xdr:col>6</xdr:col>
      <xdr:colOff>238125</xdr:colOff>
      <xdr:row>67</xdr:row>
      <xdr:rowOff>104775</xdr:rowOff>
    </xdr:to>
    <xdr:cxnSp macro="">
      <xdr:nvCxnSpPr>
        <xdr:cNvPr id="105" name="Elbow Connector 104"/>
        <xdr:cNvCxnSpPr/>
      </xdr:nvCxnSpPr>
      <xdr:spPr>
        <a:xfrm flipV="1">
          <a:off x="6400800" y="18202276"/>
          <a:ext cx="3524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59</xdr:row>
      <xdr:rowOff>123826</xdr:rowOff>
    </xdr:from>
    <xdr:to>
      <xdr:col>4</xdr:col>
      <xdr:colOff>219075</xdr:colOff>
      <xdr:row>60</xdr:row>
      <xdr:rowOff>123825</xdr:rowOff>
    </xdr:to>
    <xdr:cxnSp macro="">
      <xdr:nvCxnSpPr>
        <xdr:cNvPr id="106" name="Elbow Connector 105"/>
        <xdr:cNvCxnSpPr/>
      </xdr:nvCxnSpPr>
      <xdr:spPr>
        <a:xfrm flipV="1">
          <a:off x="4562475" y="12487276"/>
          <a:ext cx="219075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59</xdr:row>
      <xdr:rowOff>114301</xdr:rowOff>
    </xdr:from>
    <xdr:to>
      <xdr:col>5</xdr:col>
      <xdr:colOff>228600</xdr:colOff>
      <xdr:row>60</xdr:row>
      <xdr:rowOff>114300</xdr:rowOff>
    </xdr:to>
    <xdr:cxnSp macro="">
      <xdr:nvCxnSpPr>
        <xdr:cNvPr id="107" name="Elbow Connector 106"/>
        <xdr:cNvCxnSpPr/>
      </xdr:nvCxnSpPr>
      <xdr:spPr>
        <a:xfrm flipV="1">
          <a:off x="5829300" y="12487276"/>
          <a:ext cx="228600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61</xdr:row>
      <xdr:rowOff>123826</xdr:rowOff>
    </xdr:from>
    <xdr:to>
      <xdr:col>4</xdr:col>
      <xdr:colOff>219075</xdr:colOff>
      <xdr:row>62</xdr:row>
      <xdr:rowOff>123825</xdr:rowOff>
    </xdr:to>
    <xdr:cxnSp macro="">
      <xdr:nvCxnSpPr>
        <xdr:cNvPr id="109" name="Elbow Connector 108"/>
        <xdr:cNvCxnSpPr/>
      </xdr:nvCxnSpPr>
      <xdr:spPr>
        <a:xfrm flipV="1">
          <a:off x="4562475" y="11877676"/>
          <a:ext cx="219075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61</xdr:row>
      <xdr:rowOff>114301</xdr:rowOff>
    </xdr:from>
    <xdr:to>
      <xdr:col>5</xdr:col>
      <xdr:colOff>228600</xdr:colOff>
      <xdr:row>62</xdr:row>
      <xdr:rowOff>114300</xdr:rowOff>
    </xdr:to>
    <xdr:cxnSp macro="">
      <xdr:nvCxnSpPr>
        <xdr:cNvPr id="110" name="Elbow Connector 109"/>
        <xdr:cNvCxnSpPr/>
      </xdr:nvCxnSpPr>
      <xdr:spPr>
        <a:xfrm flipV="1">
          <a:off x="5829300" y="11868151"/>
          <a:ext cx="228600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64</xdr:row>
      <xdr:rowOff>114301</xdr:rowOff>
    </xdr:from>
    <xdr:to>
      <xdr:col>5</xdr:col>
      <xdr:colOff>228600</xdr:colOff>
      <xdr:row>65</xdr:row>
      <xdr:rowOff>114300</xdr:rowOff>
    </xdr:to>
    <xdr:cxnSp macro="">
      <xdr:nvCxnSpPr>
        <xdr:cNvPr id="112" name="Elbow Connector 111"/>
        <xdr:cNvCxnSpPr/>
      </xdr:nvCxnSpPr>
      <xdr:spPr>
        <a:xfrm flipV="1">
          <a:off x="5829300" y="1246822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64</xdr:row>
      <xdr:rowOff>123826</xdr:rowOff>
    </xdr:from>
    <xdr:to>
      <xdr:col>4</xdr:col>
      <xdr:colOff>219075</xdr:colOff>
      <xdr:row>65</xdr:row>
      <xdr:rowOff>123825</xdr:rowOff>
    </xdr:to>
    <xdr:cxnSp macro="">
      <xdr:nvCxnSpPr>
        <xdr:cNvPr id="113" name="Elbow Connector 112"/>
        <xdr:cNvCxnSpPr/>
      </xdr:nvCxnSpPr>
      <xdr:spPr>
        <a:xfrm flipV="1">
          <a:off x="4562475" y="12477751"/>
          <a:ext cx="21907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64</xdr:row>
      <xdr:rowOff>123826</xdr:rowOff>
    </xdr:from>
    <xdr:to>
      <xdr:col>4</xdr:col>
      <xdr:colOff>219075</xdr:colOff>
      <xdr:row>65</xdr:row>
      <xdr:rowOff>123825</xdr:rowOff>
    </xdr:to>
    <xdr:cxnSp macro="">
      <xdr:nvCxnSpPr>
        <xdr:cNvPr id="121" name="Elbow Connector 120"/>
        <xdr:cNvCxnSpPr/>
      </xdr:nvCxnSpPr>
      <xdr:spPr>
        <a:xfrm flipV="1">
          <a:off x="4562475" y="12477751"/>
          <a:ext cx="21907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64</xdr:row>
      <xdr:rowOff>114301</xdr:rowOff>
    </xdr:from>
    <xdr:to>
      <xdr:col>5</xdr:col>
      <xdr:colOff>228600</xdr:colOff>
      <xdr:row>65</xdr:row>
      <xdr:rowOff>114300</xdr:rowOff>
    </xdr:to>
    <xdr:cxnSp macro="">
      <xdr:nvCxnSpPr>
        <xdr:cNvPr id="122" name="Elbow Connector 121"/>
        <xdr:cNvCxnSpPr/>
      </xdr:nvCxnSpPr>
      <xdr:spPr>
        <a:xfrm flipV="1">
          <a:off x="5829300" y="1246822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64</xdr:row>
      <xdr:rowOff>114301</xdr:rowOff>
    </xdr:from>
    <xdr:to>
      <xdr:col>5</xdr:col>
      <xdr:colOff>228600</xdr:colOff>
      <xdr:row>65</xdr:row>
      <xdr:rowOff>114300</xdr:rowOff>
    </xdr:to>
    <xdr:cxnSp macro="">
      <xdr:nvCxnSpPr>
        <xdr:cNvPr id="123" name="Elbow Connector 122"/>
        <xdr:cNvCxnSpPr/>
      </xdr:nvCxnSpPr>
      <xdr:spPr>
        <a:xfrm flipV="1">
          <a:off x="5829300" y="13277851"/>
          <a:ext cx="228600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66</xdr:row>
      <xdr:rowOff>104776</xdr:rowOff>
    </xdr:from>
    <xdr:to>
      <xdr:col>5</xdr:col>
      <xdr:colOff>228600</xdr:colOff>
      <xdr:row>67</xdr:row>
      <xdr:rowOff>104775</xdr:rowOff>
    </xdr:to>
    <xdr:cxnSp macro="">
      <xdr:nvCxnSpPr>
        <xdr:cNvPr id="124" name="Elbow Connector 123"/>
        <xdr:cNvCxnSpPr/>
      </xdr:nvCxnSpPr>
      <xdr:spPr>
        <a:xfrm flipV="1">
          <a:off x="5829300" y="12858751"/>
          <a:ext cx="228600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66</xdr:row>
      <xdr:rowOff>114301</xdr:rowOff>
    </xdr:from>
    <xdr:to>
      <xdr:col>4</xdr:col>
      <xdr:colOff>219075</xdr:colOff>
      <xdr:row>67</xdr:row>
      <xdr:rowOff>114300</xdr:rowOff>
    </xdr:to>
    <xdr:cxnSp macro="">
      <xdr:nvCxnSpPr>
        <xdr:cNvPr id="125" name="Elbow Connector 124"/>
        <xdr:cNvCxnSpPr/>
      </xdr:nvCxnSpPr>
      <xdr:spPr>
        <a:xfrm flipV="1">
          <a:off x="4562475" y="12868276"/>
          <a:ext cx="219075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66</xdr:row>
      <xdr:rowOff>114301</xdr:rowOff>
    </xdr:from>
    <xdr:to>
      <xdr:col>5</xdr:col>
      <xdr:colOff>228600</xdr:colOff>
      <xdr:row>67</xdr:row>
      <xdr:rowOff>114300</xdr:rowOff>
    </xdr:to>
    <xdr:cxnSp macro="">
      <xdr:nvCxnSpPr>
        <xdr:cNvPr id="126" name="Elbow Connector 125"/>
        <xdr:cNvCxnSpPr/>
      </xdr:nvCxnSpPr>
      <xdr:spPr>
        <a:xfrm flipV="1">
          <a:off x="5829300" y="12868276"/>
          <a:ext cx="228600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66</xdr:row>
      <xdr:rowOff>123826</xdr:rowOff>
    </xdr:from>
    <xdr:to>
      <xdr:col>4</xdr:col>
      <xdr:colOff>219075</xdr:colOff>
      <xdr:row>67</xdr:row>
      <xdr:rowOff>123825</xdr:rowOff>
    </xdr:to>
    <xdr:cxnSp macro="">
      <xdr:nvCxnSpPr>
        <xdr:cNvPr id="127" name="Elbow Connector 126"/>
        <xdr:cNvCxnSpPr/>
      </xdr:nvCxnSpPr>
      <xdr:spPr>
        <a:xfrm flipV="1">
          <a:off x="4562475" y="12877801"/>
          <a:ext cx="219075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66</xdr:row>
      <xdr:rowOff>123826</xdr:rowOff>
    </xdr:from>
    <xdr:to>
      <xdr:col>4</xdr:col>
      <xdr:colOff>219075</xdr:colOff>
      <xdr:row>67</xdr:row>
      <xdr:rowOff>123825</xdr:rowOff>
    </xdr:to>
    <xdr:cxnSp macro="">
      <xdr:nvCxnSpPr>
        <xdr:cNvPr id="128" name="Elbow Connector 127"/>
        <xdr:cNvCxnSpPr/>
      </xdr:nvCxnSpPr>
      <xdr:spPr>
        <a:xfrm flipV="1">
          <a:off x="4562475" y="12877801"/>
          <a:ext cx="219075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66</xdr:row>
      <xdr:rowOff>114301</xdr:rowOff>
    </xdr:from>
    <xdr:to>
      <xdr:col>5</xdr:col>
      <xdr:colOff>228600</xdr:colOff>
      <xdr:row>67</xdr:row>
      <xdr:rowOff>114300</xdr:rowOff>
    </xdr:to>
    <xdr:cxnSp macro="">
      <xdr:nvCxnSpPr>
        <xdr:cNvPr id="130" name="Elbow Connector 129"/>
        <xdr:cNvCxnSpPr/>
      </xdr:nvCxnSpPr>
      <xdr:spPr>
        <a:xfrm flipV="1">
          <a:off x="5829300" y="12868276"/>
          <a:ext cx="228600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66</xdr:row>
      <xdr:rowOff>114301</xdr:rowOff>
    </xdr:from>
    <xdr:to>
      <xdr:col>5</xdr:col>
      <xdr:colOff>228600</xdr:colOff>
      <xdr:row>67</xdr:row>
      <xdr:rowOff>114300</xdr:rowOff>
    </xdr:to>
    <xdr:cxnSp macro="">
      <xdr:nvCxnSpPr>
        <xdr:cNvPr id="131" name="Elbow Connector 130"/>
        <xdr:cNvCxnSpPr/>
      </xdr:nvCxnSpPr>
      <xdr:spPr>
        <a:xfrm flipV="1">
          <a:off x="5829300" y="12868276"/>
          <a:ext cx="228600" cy="200024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0</xdr:colOff>
      <xdr:row>64</xdr:row>
      <xdr:rowOff>114300</xdr:rowOff>
    </xdr:from>
    <xdr:to>
      <xdr:col>6</xdr:col>
      <xdr:colOff>238125</xdr:colOff>
      <xdr:row>65</xdr:row>
      <xdr:rowOff>114299</xdr:rowOff>
    </xdr:to>
    <xdr:cxnSp macro="">
      <xdr:nvCxnSpPr>
        <xdr:cNvPr id="132" name="Elbow Connector 131"/>
        <xdr:cNvCxnSpPr/>
      </xdr:nvCxnSpPr>
      <xdr:spPr>
        <a:xfrm flipV="1">
          <a:off x="7096125" y="12868275"/>
          <a:ext cx="2381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68</xdr:row>
      <xdr:rowOff>114301</xdr:rowOff>
    </xdr:from>
    <xdr:to>
      <xdr:col>5</xdr:col>
      <xdr:colOff>228600</xdr:colOff>
      <xdr:row>69</xdr:row>
      <xdr:rowOff>114300</xdr:rowOff>
    </xdr:to>
    <xdr:cxnSp macro="">
      <xdr:nvCxnSpPr>
        <xdr:cNvPr id="133" name="Elbow Connector 132"/>
        <xdr:cNvCxnSpPr/>
      </xdr:nvCxnSpPr>
      <xdr:spPr>
        <a:xfrm flipV="1">
          <a:off x="5829300" y="1326832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1314450</xdr:colOff>
      <xdr:row>68</xdr:row>
      <xdr:rowOff>123826</xdr:rowOff>
    </xdr:from>
    <xdr:to>
      <xdr:col>4</xdr:col>
      <xdr:colOff>228600</xdr:colOff>
      <xdr:row>69</xdr:row>
      <xdr:rowOff>123825</xdr:rowOff>
    </xdr:to>
    <xdr:cxnSp macro="">
      <xdr:nvCxnSpPr>
        <xdr:cNvPr id="134" name="Elbow Connector 133"/>
        <xdr:cNvCxnSpPr/>
      </xdr:nvCxnSpPr>
      <xdr:spPr>
        <a:xfrm flipV="1">
          <a:off x="4562475" y="13277851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1323975</xdr:colOff>
      <xdr:row>68</xdr:row>
      <xdr:rowOff>104776</xdr:rowOff>
    </xdr:from>
    <xdr:to>
      <xdr:col>6</xdr:col>
      <xdr:colOff>238125</xdr:colOff>
      <xdr:row>69</xdr:row>
      <xdr:rowOff>104775</xdr:rowOff>
    </xdr:to>
    <xdr:cxnSp macro="">
      <xdr:nvCxnSpPr>
        <xdr:cNvPr id="135" name="Elbow Connector 134"/>
        <xdr:cNvCxnSpPr/>
      </xdr:nvCxnSpPr>
      <xdr:spPr>
        <a:xfrm flipV="1">
          <a:off x="7096125" y="13258801"/>
          <a:ext cx="23812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68</xdr:row>
      <xdr:rowOff>104776</xdr:rowOff>
    </xdr:from>
    <xdr:to>
      <xdr:col>5</xdr:col>
      <xdr:colOff>228600</xdr:colOff>
      <xdr:row>69</xdr:row>
      <xdr:rowOff>104775</xdr:rowOff>
    </xdr:to>
    <xdr:cxnSp macro="">
      <xdr:nvCxnSpPr>
        <xdr:cNvPr id="136" name="Elbow Connector 135"/>
        <xdr:cNvCxnSpPr/>
      </xdr:nvCxnSpPr>
      <xdr:spPr>
        <a:xfrm flipV="1">
          <a:off x="5829300" y="13258801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68</xdr:row>
      <xdr:rowOff>114301</xdr:rowOff>
    </xdr:from>
    <xdr:to>
      <xdr:col>4</xdr:col>
      <xdr:colOff>219075</xdr:colOff>
      <xdr:row>69</xdr:row>
      <xdr:rowOff>114300</xdr:rowOff>
    </xdr:to>
    <xdr:cxnSp macro="">
      <xdr:nvCxnSpPr>
        <xdr:cNvPr id="137" name="Elbow Connector 136"/>
        <xdr:cNvCxnSpPr/>
      </xdr:nvCxnSpPr>
      <xdr:spPr>
        <a:xfrm flipV="1">
          <a:off x="4562475" y="13268326"/>
          <a:ext cx="21907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68</xdr:row>
      <xdr:rowOff>114301</xdr:rowOff>
    </xdr:from>
    <xdr:to>
      <xdr:col>5</xdr:col>
      <xdr:colOff>228600</xdr:colOff>
      <xdr:row>69</xdr:row>
      <xdr:rowOff>114300</xdr:rowOff>
    </xdr:to>
    <xdr:cxnSp macro="">
      <xdr:nvCxnSpPr>
        <xdr:cNvPr id="138" name="Elbow Connector 137"/>
        <xdr:cNvCxnSpPr/>
      </xdr:nvCxnSpPr>
      <xdr:spPr>
        <a:xfrm flipV="1">
          <a:off x="5829300" y="1326832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68</xdr:row>
      <xdr:rowOff>123826</xdr:rowOff>
    </xdr:from>
    <xdr:to>
      <xdr:col>4</xdr:col>
      <xdr:colOff>219075</xdr:colOff>
      <xdr:row>69</xdr:row>
      <xdr:rowOff>123825</xdr:rowOff>
    </xdr:to>
    <xdr:cxnSp macro="">
      <xdr:nvCxnSpPr>
        <xdr:cNvPr id="139" name="Elbow Connector 138"/>
        <xdr:cNvCxnSpPr/>
      </xdr:nvCxnSpPr>
      <xdr:spPr>
        <a:xfrm flipV="1">
          <a:off x="4562475" y="13277851"/>
          <a:ext cx="21907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1304925</xdr:colOff>
      <xdr:row>68</xdr:row>
      <xdr:rowOff>123826</xdr:rowOff>
    </xdr:from>
    <xdr:to>
      <xdr:col>4</xdr:col>
      <xdr:colOff>219075</xdr:colOff>
      <xdr:row>69</xdr:row>
      <xdr:rowOff>123825</xdr:rowOff>
    </xdr:to>
    <xdr:cxnSp macro="">
      <xdr:nvCxnSpPr>
        <xdr:cNvPr id="140" name="Elbow Connector 139"/>
        <xdr:cNvCxnSpPr/>
      </xdr:nvCxnSpPr>
      <xdr:spPr>
        <a:xfrm flipV="1">
          <a:off x="4562475" y="13277851"/>
          <a:ext cx="219075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68</xdr:row>
      <xdr:rowOff>114301</xdr:rowOff>
    </xdr:from>
    <xdr:to>
      <xdr:col>5</xdr:col>
      <xdr:colOff>228600</xdr:colOff>
      <xdr:row>69</xdr:row>
      <xdr:rowOff>114300</xdr:rowOff>
    </xdr:to>
    <xdr:cxnSp macro="">
      <xdr:nvCxnSpPr>
        <xdr:cNvPr id="141" name="Elbow Connector 140"/>
        <xdr:cNvCxnSpPr/>
      </xdr:nvCxnSpPr>
      <xdr:spPr>
        <a:xfrm flipV="1">
          <a:off x="5829300" y="1326832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1314450</xdr:colOff>
      <xdr:row>68</xdr:row>
      <xdr:rowOff>114301</xdr:rowOff>
    </xdr:from>
    <xdr:to>
      <xdr:col>5</xdr:col>
      <xdr:colOff>228600</xdr:colOff>
      <xdr:row>69</xdr:row>
      <xdr:rowOff>114300</xdr:rowOff>
    </xdr:to>
    <xdr:cxnSp macro="">
      <xdr:nvCxnSpPr>
        <xdr:cNvPr id="142" name="Elbow Connector 141"/>
        <xdr:cNvCxnSpPr/>
      </xdr:nvCxnSpPr>
      <xdr:spPr>
        <a:xfrm flipV="1">
          <a:off x="5829300" y="1326832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1314450</xdr:colOff>
      <xdr:row>68</xdr:row>
      <xdr:rowOff>114301</xdr:rowOff>
    </xdr:from>
    <xdr:to>
      <xdr:col>6</xdr:col>
      <xdr:colOff>228600</xdr:colOff>
      <xdr:row>69</xdr:row>
      <xdr:rowOff>114300</xdr:rowOff>
    </xdr:to>
    <xdr:cxnSp macro="">
      <xdr:nvCxnSpPr>
        <xdr:cNvPr id="143" name="Elbow Connector 142"/>
        <xdr:cNvCxnSpPr/>
      </xdr:nvCxnSpPr>
      <xdr:spPr>
        <a:xfrm flipV="1">
          <a:off x="5829300" y="1366837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1314450</xdr:colOff>
      <xdr:row>68</xdr:row>
      <xdr:rowOff>104776</xdr:rowOff>
    </xdr:from>
    <xdr:to>
      <xdr:col>6</xdr:col>
      <xdr:colOff>228600</xdr:colOff>
      <xdr:row>69</xdr:row>
      <xdr:rowOff>104775</xdr:rowOff>
    </xdr:to>
    <xdr:cxnSp macro="">
      <xdr:nvCxnSpPr>
        <xdr:cNvPr id="145" name="Elbow Connector 144"/>
        <xdr:cNvCxnSpPr/>
      </xdr:nvCxnSpPr>
      <xdr:spPr>
        <a:xfrm flipV="1">
          <a:off x="5829300" y="13658851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1314450</xdr:colOff>
      <xdr:row>68</xdr:row>
      <xdr:rowOff>114301</xdr:rowOff>
    </xdr:from>
    <xdr:to>
      <xdr:col>6</xdr:col>
      <xdr:colOff>228600</xdr:colOff>
      <xdr:row>69</xdr:row>
      <xdr:rowOff>114300</xdr:rowOff>
    </xdr:to>
    <xdr:cxnSp macro="">
      <xdr:nvCxnSpPr>
        <xdr:cNvPr id="148" name="Elbow Connector 147"/>
        <xdr:cNvCxnSpPr/>
      </xdr:nvCxnSpPr>
      <xdr:spPr>
        <a:xfrm flipV="1">
          <a:off x="5829300" y="1366837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1314450</xdr:colOff>
      <xdr:row>68</xdr:row>
      <xdr:rowOff>114301</xdr:rowOff>
    </xdr:from>
    <xdr:to>
      <xdr:col>6</xdr:col>
      <xdr:colOff>228600</xdr:colOff>
      <xdr:row>69</xdr:row>
      <xdr:rowOff>114300</xdr:rowOff>
    </xdr:to>
    <xdr:cxnSp macro="">
      <xdr:nvCxnSpPr>
        <xdr:cNvPr id="151" name="Elbow Connector 150"/>
        <xdr:cNvCxnSpPr/>
      </xdr:nvCxnSpPr>
      <xdr:spPr>
        <a:xfrm flipV="1">
          <a:off x="5829300" y="1366837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1314450</xdr:colOff>
      <xdr:row>68</xdr:row>
      <xdr:rowOff>114301</xdr:rowOff>
    </xdr:from>
    <xdr:to>
      <xdr:col>6</xdr:col>
      <xdr:colOff>228600</xdr:colOff>
      <xdr:row>69</xdr:row>
      <xdr:rowOff>114300</xdr:rowOff>
    </xdr:to>
    <xdr:cxnSp macro="">
      <xdr:nvCxnSpPr>
        <xdr:cNvPr id="154" name="Elbow Connector 153"/>
        <xdr:cNvCxnSpPr/>
      </xdr:nvCxnSpPr>
      <xdr:spPr>
        <a:xfrm flipV="1">
          <a:off x="5829300" y="13668376"/>
          <a:ext cx="228600" cy="190499"/>
        </a:xfrm>
        <a:prstGeom prst="bentConnector3">
          <a:avLst/>
        </a:prstGeom>
        <a:ln w="15875">
          <a:headEnd type="arrow" w="sm" len="med"/>
          <a:tailEnd type="arrow" w="sm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771526</xdr:colOff>
      <xdr:row>6</xdr:row>
      <xdr:rowOff>0</xdr:rowOff>
    </xdr:from>
    <xdr:to>
      <xdr:col>7</xdr:col>
      <xdr:colOff>633061</xdr:colOff>
      <xdr:row>16</xdr:row>
      <xdr:rowOff>19050</xdr:rowOff>
    </xdr:to>
    <xdr:grpSp>
      <xdr:nvGrpSpPr>
        <xdr:cNvPr id="157" name="Group 156"/>
        <xdr:cNvGrpSpPr/>
      </xdr:nvGrpSpPr>
      <xdr:grpSpPr>
        <a:xfrm>
          <a:off x="6543676" y="1228725"/>
          <a:ext cx="2376135" cy="1924050"/>
          <a:chOff x="11725275" y="1609726"/>
          <a:chExt cx="2395185" cy="1924050"/>
        </a:xfrm>
      </xdr:grpSpPr>
      <xdr:sp macro="" textlink="">
        <xdr:nvSpPr>
          <xdr:cNvPr id="158" name="Rounded Rectangle 157"/>
          <xdr:cNvSpPr/>
        </xdr:nvSpPr>
        <xdr:spPr>
          <a:xfrm>
            <a:off x="11725275" y="1609726"/>
            <a:ext cx="2395185" cy="1924050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100" b="1" i="0" u="none" strike="noStrike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MODS-DX RDG AGw#6</a:t>
            </a:r>
            <a:r>
              <a:rPr lang="en-US" sz="1000">
                <a:solidFill>
                  <a:schemeClr val="tx1"/>
                </a:solidFill>
              </a:rPr>
              <a:t> </a:t>
            </a:r>
            <a:endParaRPr lang="en-US" sz="1000">
              <a:solidFill>
                <a:schemeClr val="tx1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59" name="Rounded Rectangle 158"/>
          <xdr:cNvSpPr>
            <a:spLocks noChangeAspect="1"/>
          </xdr:cNvSpPr>
        </xdr:nvSpPr>
        <xdr:spPr>
          <a:xfrm>
            <a:off x="12099907" y="1857374"/>
            <a:ext cx="1645920" cy="12763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AGw-G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AGw-W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Blue-CCD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Red-CCD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Instrument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Net</a:t>
            </a:r>
          </a:p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Spares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</xdr:grp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333375</xdr:colOff>
      <xdr:row>56</xdr:row>
      <xdr:rowOff>123826</xdr:rowOff>
    </xdr:from>
    <xdr:to>
      <xdr:col>7</xdr:col>
      <xdr:colOff>1038225</xdr:colOff>
      <xdr:row>82</xdr:row>
      <xdr:rowOff>180975</xdr:rowOff>
    </xdr:to>
    <xdr:sp macro="" textlink="">
      <xdr:nvSpPr>
        <xdr:cNvPr id="2" name="Rounded Rectangle 1"/>
        <xdr:cNvSpPr/>
      </xdr:nvSpPr>
      <xdr:spPr>
        <a:xfrm>
          <a:off x="333375" y="11363326"/>
          <a:ext cx="9067800" cy="5057774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295275</xdr:colOff>
      <xdr:row>46</xdr:row>
      <xdr:rowOff>114300</xdr:rowOff>
    </xdr:from>
    <xdr:to>
      <xdr:col>7</xdr:col>
      <xdr:colOff>1123950</xdr:colOff>
      <xdr:row>55</xdr:row>
      <xdr:rowOff>180975</xdr:rowOff>
    </xdr:to>
    <xdr:sp macro="" textlink="">
      <xdr:nvSpPr>
        <xdr:cNvPr id="120" name="Rounded Rectangle 119"/>
        <xdr:cNvSpPr/>
      </xdr:nvSpPr>
      <xdr:spPr>
        <a:xfrm>
          <a:off x="295275" y="9410700"/>
          <a:ext cx="9191625" cy="1819275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257175</xdr:colOff>
      <xdr:row>6</xdr:row>
      <xdr:rowOff>0</xdr:rowOff>
    </xdr:from>
    <xdr:to>
      <xdr:col>7</xdr:col>
      <xdr:colOff>1095375</xdr:colOff>
      <xdr:row>45</xdr:row>
      <xdr:rowOff>180975</xdr:rowOff>
    </xdr:to>
    <xdr:sp macro="" textlink="">
      <xdr:nvSpPr>
        <xdr:cNvPr id="3" name="Rounded Rectangle 2"/>
        <xdr:cNvSpPr/>
      </xdr:nvSpPr>
      <xdr:spPr>
        <a:xfrm>
          <a:off x="257175" y="1495425"/>
          <a:ext cx="9201150" cy="7791450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0</xdr:colOff>
      <xdr:row>27</xdr:row>
      <xdr:rowOff>0</xdr:rowOff>
    </xdr:from>
    <xdr:to>
      <xdr:col>7</xdr:col>
      <xdr:colOff>1238250</xdr:colOff>
      <xdr:row>27</xdr:row>
      <xdr:rowOff>0</xdr:rowOff>
    </xdr:to>
    <xdr:cxnSp macro="">
      <xdr:nvCxnSpPr>
        <xdr:cNvPr id="6" name="Straight Connector 5"/>
        <xdr:cNvCxnSpPr/>
      </xdr:nvCxnSpPr>
      <xdr:spPr>
        <a:xfrm>
          <a:off x="0" y="5638800"/>
          <a:ext cx="960120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46</xdr:row>
      <xdr:rowOff>19050</xdr:rowOff>
    </xdr:from>
    <xdr:to>
      <xdr:col>8</xdr:col>
      <xdr:colOff>15875</xdr:colOff>
      <xdr:row>46</xdr:row>
      <xdr:rowOff>19050</xdr:rowOff>
    </xdr:to>
    <xdr:cxnSp macro="">
      <xdr:nvCxnSpPr>
        <xdr:cNvPr id="7" name="Straight Connector 6"/>
        <xdr:cNvCxnSpPr/>
      </xdr:nvCxnSpPr>
      <xdr:spPr>
        <a:xfrm>
          <a:off x="771525" y="9315450"/>
          <a:ext cx="8940800" cy="0"/>
        </a:xfrm>
        <a:prstGeom prst="line">
          <a:avLst/>
        </a:prstGeom>
        <a:ln w="19050">
          <a:solidFill>
            <a:schemeClr val="bg1">
              <a:lumMod val="50000"/>
            </a:schemeClr>
          </a:solidFill>
          <a:prstDash val="sysDash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695325</xdr:colOff>
      <xdr:row>56</xdr:row>
      <xdr:rowOff>28575</xdr:rowOff>
    </xdr:from>
    <xdr:to>
      <xdr:col>7</xdr:col>
      <xdr:colOff>1317625</xdr:colOff>
      <xdr:row>56</xdr:row>
      <xdr:rowOff>38100</xdr:rowOff>
    </xdr:to>
    <xdr:cxnSp macro="">
      <xdr:nvCxnSpPr>
        <xdr:cNvPr id="8" name="Straight Connector 7"/>
        <xdr:cNvCxnSpPr/>
      </xdr:nvCxnSpPr>
      <xdr:spPr>
        <a:xfrm>
          <a:off x="695325" y="11268075"/>
          <a:ext cx="8985250" cy="9525"/>
        </a:xfrm>
        <a:prstGeom prst="line">
          <a:avLst/>
        </a:prstGeom>
        <a:ln w="19050">
          <a:solidFill>
            <a:schemeClr val="bg1">
              <a:lumMod val="50000"/>
            </a:schemeClr>
          </a:solidFill>
          <a:prstDash val="sysDash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609600</xdr:colOff>
      <xdr:row>18</xdr:row>
      <xdr:rowOff>9526</xdr:rowOff>
    </xdr:from>
    <xdr:to>
      <xdr:col>3</xdr:col>
      <xdr:colOff>247650</xdr:colOff>
      <xdr:row>27</xdr:row>
      <xdr:rowOff>180976</xdr:rowOff>
    </xdr:to>
    <xdr:grpSp>
      <xdr:nvGrpSpPr>
        <xdr:cNvPr id="9" name="Group 8"/>
        <xdr:cNvGrpSpPr/>
      </xdr:nvGrpSpPr>
      <xdr:grpSpPr>
        <a:xfrm>
          <a:off x="1352550" y="3552826"/>
          <a:ext cx="2152650" cy="1885950"/>
          <a:chOff x="1371600" y="2571750"/>
          <a:chExt cx="2171700" cy="2371725"/>
        </a:xfrm>
      </xdr:grpSpPr>
      <xdr:sp macro="" textlink="">
        <xdr:nvSpPr>
          <xdr:cNvPr id="10" name="Rounded Rectangle 9"/>
          <xdr:cNvSpPr/>
        </xdr:nvSpPr>
        <xdr:spPr>
          <a:xfrm>
            <a:off x="1371600" y="2571751"/>
            <a:ext cx="2171700" cy="188595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Pepsi-SX (LLTH)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1" name="Rounded Rectangle 10"/>
          <xdr:cNvSpPr>
            <a:spLocks noChangeAspect="1"/>
          </xdr:cNvSpPr>
        </xdr:nvSpPr>
        <xdr:spPr>
          <a:xfrm>
            <a:off x="1886482" y="3657600"/>
            <a:ext cx="1141937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WFS AzCam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ControllerServer</a:t>
            </a:r>
          </a:p>
        </xdr:txBody>
      </xdr:sp>
      <xdr:sp macro="" textlink="">
        <xdr:nvSpPr>
          <xdr:cNvPr id="12" name="Rounded Rectangle 11"/>
          <xdr:cNvSpPr>
            <a:spLocks noChangeAspect="1"/>
          </xdr:cNvSpPr>
        </xdr:nvSpPr>
        <xdr:spPr>
          <a:xfrm>
            <a:off x="1886482" y="3962400"/>
            <a:ext cx="1141937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GCS AzCam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ControllerServer</a:t>
            </a:r>
          </a:p>
        </xdr:txBody>
      </xdr:sp>
      <xdr:sp macro="" textlink="">
        <xdr:nvSpPr>
          <xdr:cNvPr id="13" name="Rounded Rectangle 12"/>
          <xdr:cNvSpPr>
            <a:spLocks noChangeAspect="1"/>
          </xdr:cNvSpPr>
        </xdr:nvSpPr>
        <xdr:spPr>
          <a:xfrm>
            <a:off x="1743075" y="3000375"/>
            <a:ext cx="1506722" cy="36195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LLTH LIU</a:t>
            </a:r>
            <a:endParaRPr lang="en-US" sz="1100" b="1" baseline="0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</xdr:grpSp>
    <xdr:clientData/>
  </xdr:twoCellAnchor>
  <xdr:twoCellAnchor>
    <xdr:from>
      <xdr:col>1</xdr:col>
      <xdr:colOff>323850</xdr:colOff>
      <xdr:row>8</xdr:row>
      <xdr:rowOff>76201</xdr:rowOff>
    </xdr:from>
    <xdr:to>
      <xdr:col>2</xdr:col>
      <xdr:colOff>1009650</xdr:colOff>
      <xdr:row>16</xdr:row>
      <xdr:rowOff>95251</xdr:rowOff>
    </xdr:to>
    <xdr:grpSp>
      <xdr:nvGrpSpPr>
        <xdr:cNvPr id="16" name="Group 15"/>
        <xdr:cNvGrpSpPr/>
      </xdr:nvGrpSpPr>
      <xdr:grpSpPr>
        <a:xfrm>
          <a:off x="1066800" y="1676401"/>
          <a:ext cx="1943100" cy="1581150"/>
          <a:chOff x="219075" y="371476"/>
          <a:chExt cx="1952625" cy="1581150"/>
        </a:xfrm>
      </xdr:grpSpPr>
      <xdr:sp macro="" textlink="">
        <xdr:nvSpPr>
          <xdr:cNvPr id="19" name="Rounded Rectangle 18"/>
          <xdr:cNvSpPr/>
        </xdr:nvSpPr>
        <xdr:spPr>
          <a:xfrm>
            <a:off x="219075" y="371476"/>
            <a:ext cx="1952625" cy="1581150"/>
          </a:xfrm>
          <a:prstGeom prst="roundRect">
            <a:avLst/>
          </a:prstGeom>
          <a:solidFill>
            <a:srgbClr val="CCFFFF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Pepsi-SX PFU AGw-7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7" name="Rounded Rectangle 16"/>
          <xdr:cNvSpPr>
            <a:spLocks noChangeAspect="1"/>
          </xdr:cNvSpPr>
        </xdr:nvSpPr>
        <xdr:spPr>
          <a:xfrm>
            <a:off x="624419" y="847725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 7 Moxa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18" name="Rounded Rectangle 17"/>
          <xdr:cNvSpPr>
            <a:spLocks noChangeAspect="1"/>
          </xdr:cNvSpPr>
        </xdr:nvSpPr>
        <xdr:spPr>
          <a:xfrm>
            <a:off x="624419" y="125730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PFU Moxa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</xdr:grpSp>
    <xdr:clientData/>
  </xdr:twoCellAnchor>
  <xdr:twoCellAnchor>
    <xdr:from>
      <xdr:col>1</xdr:col>
      <xdr:colOff>981076</xdr:colOff>
      <xdr:row>20</xdr:row>
      <xdr:rowOff>113268</xdr:rowOff>
    </xdr:from>
    <xdr:to>
      <xdr:col>1</xdr:col>
      <xdr:colOff>1124483</xdr:colOff>
      <xdr:row>23</xdr:row>
      <xdr:rowOff>29540</xdr:rowOff>
    </xdr:to>
    <xdr:cxnSp macro="">
      <xdr:nvCxnSpPr>
        <xdr:cNvPr id="20" name="AutoShape 5466"/>
        <xdr:cNvCxnSpPr>
          <a:cxnSpLocks noChangeShapeType="1"/>
          <a:stCxn id="11" idx="1"/>
          <a:endCxn id="13" idx="1"/>
        </xdr:cNvCxnSpPr>
      </xdr:nvCxnSpPr>
      <xdr:spPr bwMode="auto">
        <a:xfrm rot="10800000">
          <a:off x="1743076" y="3056493"/>
          <a:ext cx="143407" cy="487772"/>
        </a:xfrm>
        <a:prstGeom prst="bentConnector3">
          <a:avLst>
            <a:gd name="adj1" fmla="val 259406"/>
          </a:avLst>
        </a:prstGeom>
        <a:noFill/>
        <a:ln w="12700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981076</xdr:colOff>
      <xdr:row>20</xdr:row>
      <xdr:rowOff>113269</xdr:rowOff>
    </xdr:from>
    <xdr:to>
      <xdr:col>1</xdr:col>
      <xdr:colOff>1124483</xdr:colOff>
      <xdr:row>24</xdr:row>
      <xdr:rowOff>81412</xdr:rowOff>
    </xdr:to>
    <xdr:cxnSp macro="">
      <xdr:nvCxnSpPr>
        <xdr:cNvPr id="21" name="AutoShape 5466"/>
        <xdr:cNvCxnSpPr>
          <a:cxnSpLocks noChangeShapeType="1"/>
          <a:stCxn id="12" idx="1"/>
          <a:endCxn id="13" idx="1"/>
        </xdr:cNvCxnSpPr>
      </xdr:nvCxnSpPr>
      <xdr:spPr bwMode="auto">
        <a:xfrm rot="10800000">
          <a:off x="1743076" y="3056494"/>
          <a:ext cx="143407" cy="730143"/>
        </a:xfrm>
        <a:prstGeom prst="bentConnector3">
          <a:avLst>
            <a:gd name="adj1" fmla="val 259406"/>
          </a:avLst>
        </a:prstGeom>
        <a:noFill/>
        <a:ln w="12700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5</xdr:col>
      <xdr:colOff>952500</xdr:colOff>
      <xdr:row>8</xdr:row>
      <xdr:rowOff>76201</xdr:rowOff>
    </xdr:from>
    <xdr:to>
      <xdr:col>7</xdr:col>
      <xdr:colOff>371475</xdr:colOff>
      <xdr:row>16</xdr:row>
      <xdr:rowOff>95251</xdr:rowOff>
    </xdr:to>
    <xdr:grpSp>
      <xdr:nvGrpSpPr>
        <xdr:cNvPr id="22" name="Group 21"/>
        <xdr:cNvGrpSpPr/>
      </xdr:nvGrpSpPr>
      <xdr:grpSpPr>
        <a:xfrm>
          <a:off x="6724650" y="1676401"/>
          <a:ext cx="1933575" cy="1581150"/>
          <a:chOff x="219075" y="371476"/>
          <a:chExt cx="1952625" cy="1581150"/>
        </a:xfrm>
      </xdr:grpSpPr>
      <xdr:sp macro="" textlink="">
        <xdr:nvSpPr>
          <xdr:cNvPr id="25" name="Rounded Rectangle 24"/>
          <xdr:cNvSpPr/>
        </xdr:nvSpPr>
        <xdr:spPr>
          <a:xfrm>
            <a:off x="219075" y="371476"/>
            <a:ext cx="1952625" cy="1581150"/>
          </a:xfrm>
          <a:prstGeom prst="roundRect">
            <a:avLst/>
          </a:prstGeom>
          <a:solidFill>
            <a:srgbClr val="CCFFFF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Pepsi-DX PFU AGw-8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23" name="Rounded Rectangle 22"/>
          <xdr:cNvSpPr>
            <a:spLocks noChangeAspect="1"/>
          </xdr:cNvSpPr>
        </xdr:nvSpPr>
        <xdr:spPr>
          <a:xfrm>
            <a:off x="624419" y="847725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 8 Moxa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24" name="Rounded Rectangle 23"/>
          <xdr:cNvSpPr>
            <a:spLocks noChangeAspect="1"/>
          </xdr:cNvSpPr>
        </xdr:nvSpPr>
        <xdr:spPr>
          <a:xfrm>
            <a:off x="624419" y="125730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PFU Moxa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</xdr:grpSp>
    <xdr:clientData/>
  </xdr:twoCellAnchor>
  <xdr:twoCellAnchor>
    <xdr:from>
      <xdr:col>5</xdr:col>
      <xdr:colOff>371475</xdr:colOff>
      <xdr:row>18</xdr:row>
      <xdr:rowOff>0</xdr:rowOff>
    </xdr:from>
    <xdr:to>
      <xdr:col>7</xdr:col>
      <xdr:colOff>9525</xdr:colOff>
      <xdr:row>27</xdr:row>
      <xdr:rowOff>180975</xdr:rowOff>
    </xdr:to>
    <xdr:grpSp>
      <xdr:nvGrpSpPr>
        <xdr:cNvPr id="26" name="Group 25"/>
        <xdr:cNvGrpSpPr/>
      </xdr:nvGrpSpPr>
      <xdr:grpSpPr>
        <a:xfrm>
          <a:off x="6143625" y="3543300"/>
          <a:ext cx="2152650" cy="1895475"/>
          <a:chOff x="6200775" y="2562225"/>
          <a:chExt cx="2171700" cy="2371725"/>
        </a:xfrm>
      </xdr:grpSpPr>
      <xdr:sp macro="" textlink="">
        <xdr:nvSpPr>
          <xdr:cNvPr id="27" name="Rounded Rectangle 26"/>
          <xdr:cNvSpPr/>
        </xdr:nvSpPr>
        <xdr:spPr>
          <a:xfrm>
            <a:off x="6200775" y="2562225"/>
            <a:ext cx="2171700" cy="189547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Pepsi-DX (LRTH)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28" name="Rounded Rectangle 27"/>
          <xdr:cNvSpPr>
            <a:spLocks noChangeAspect="1"/>
          </xdr:cNvSpPr>
        </xdr:nvSpPr>
        <xdr:spPr>
          <a:xfrm>
            <a:off x="6715657" y="3648075"/>
            <a:ext cx="1141937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WFS AzCam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ControllerServer</a:t>
            </a:r>
          </a:p>
        </xdr:txBody>
      </xdr:sp>
      <xdr:sp macro="" textlink="">
        <xdr:nvSpPr>
          <xdr:cNvPr id="29" name="Rounded Rectangle 28"/>
          <xdr:cNvSpPr>
            <a:spLocks noChangeAspect="1"/>
          </xdr:cNvSpPr>
        </xdr:nvSpPr>
        <xdr:spPr>
          <a:xfrm>
            <a:off x="6715657" y="3952875"/>
            <a:ext cx="1141937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GCS AzCam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</a:t>
            </a: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ControllerServer</a:t>
            </a:r>
          </a:p>
        </xdr:txBody>
      </xdr:sp>
      <xdr:sp macro="" textlink="">
        <xdr:nvSpPr>
          <xdr:cNvPr id="30" name="Rounded Rectangle 29"/>
          <xdr:cNvSpPr>
            <a:spLocks noChangeAspect="1"/>
          </xdr:cNvSpPr>
        </xdr:nvSpPr>
        <xdr:spPr>
          <a:xfrm>
            <a:off x="6572250" y="2990850"/>
            <a:ext cx="1506722" cy="36195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LRTH LIU</a:t>
            </a:r>
          </a:p>
        </xdr:txBody>
      </xdr:sp>
    </xdr:grpSp>
    <xdr:clientData/>
  </xdr:twoCellAnchor>
  <xdr:twoCellAnchor>
    <xdr:from>
      <xdr:col>6</xdr:col>
      <xdr:colOff>982847</xdr:colOff>
      <xdr:row>11</xdr:row>
      <xdr:rowOff>80010</xdr:rowOff>
    </xdr:from>
    <xdr:to>
      <xdr:col>6</xdr:col>
      <xdr:colOff>1232956</xdr:colOff>
      <xdr:row>20</xdr:row>
      <xdr:rowOff>106191</xdr:rowOff>
    </xdr:to>
    <xdr:cxnSp macro="">
      <xdr:nvCxnSpPr>
        <xdr:cNvPr id="31" name="AutoShape 5466"/>
        <xdr:cNvCxnSpPr>
          <a:cxnSpLocks noChangeShapeType="1"/>
          <a:stCxn id="30" idx="3"/>
          <a:endCxn id="23" idx="3"/>
        </xdr:cNvCxnSpPr>
      </xdr:nvCxnSpPr>
      <xdr:spPr bwMode="auto">
        <a:xfrm flipV="1">
          <a:off x="8078972" y="2670810"/>
          <a:ext cx="250109" cy="1740681"/>
        </a:xfrm>
        <a:prstGeom prst="bentConnector3">
          <a:avLst>
            <a:gd name="adj1" fmla="val 191400"/>
          </a:avLst>
        </a:prstGeom>
        <a:noFill/>
        <a:ln w="12700">
          <a:solidFill>
            <a:srgbClr val="0070C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6</xdr:col>
      <xdr:colOff>982847</xdr:colOff>
      <xdr:row>13</xdr:row>
      <xdr:rowOff>108585</xdr:rowOff>
    </xdr:from>
    <xdr:to>
      <xdr:col>6</xdr:col>
      <xdr:colOff>1232956</xdr:colOff>
      <xdr:row>20</xdr:row>
      <xdr:rowOff>106191</xdr:rowOff>
    </xdr:to>
    <xdr:cxnSp macro="">
      <xdr:nvCxnSpPr>
        <xdr:cNvPr id="32" name="AutoShape 5466"/>
        <xdr:cNvCxnSpPr>
          <a:cxnSpLocks noChangeShapeType="1"/>
          <a:stCxn id="30" idx="3"/>
          <a:endCxn id="24" idx="3"/>
        </xdr:cNvCxnSpPr>
      </xdr:nvCxnSpPr>
      <xdr:spPr bwMode="auto">
        <a:xfrm flipV="1">
          <a:off x="8078972" y="3080385"/>
          <a:ext cx="250109" cy="1331106"/>
        </a:xfrm>
        <a:prstGeom prst="bentConnector3">
          <a:avLst>
            <a:gd name="adj1" fmla="val 191400"/>
          </a:avLst>
        </a:prstGeom>
        <a:noFill/>
        <a:ln w="12700">
          <a:solidFill>
            <a:srgbClr val="0070C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6</xdr:col>
      <xdr:colOff>761469</xdr:colOff>
      <xdr:row>20</xdr:row>
      <xdr:rowOff>106191</xdr:rowOff>
    </xdr:from>
    <xdr:to>
      <xdr:col>6</xdr:col>
      <xdr:colOff>982847</xdr:colOff>
      <xdr:row>23</xdr:row>
      <xdr:rowOff>24926</xdr:rowOff>
    </xdr:to>
    <xdr:cxnSp macro="">
      <xdr:nvCxnSpPr>
        <xdr:cNvPr id="33" name="AutoShape 5466"/>
        <xdr:cNvCxnSpPr>
          <a:cxnSpLocks noChangeShapeType="1"/>
          <a:stCxn id="28" idx="3"/>
          <a:endCxn id="30" idx="3"/>
        </xdr:cNvCxnSpPr>
      </xdr:nvCxnSpPr>
      <xdr:spPr bwMode="auto">
        <a:xfrm flipV="1">
          <a:off x="7857594" y="3049416"/>
          <a:ext cx="221378" cy="490235"/>
        </a:xfrm>
        <a:prstGeom prst="bentConnector3">
          <a:avLst>
            <a:gd name="adj1" fmla="val 203262"/>
          </a:avLst>
        </a:prstGeom>
        <a:noFill/>
        <a:ln w="12700">
          <a:solidFill>
            <a:srgbClr val="0070C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6</xdr:col>
      <xdr:colOff>761469</xdr:colOff>
      <xdr:row>20</xdr:row>
      <xdr:rowOff>106191</xdr:rowOff>
    </xdr:from>
    <xdr:to>
      <xdr:col>6</xdr:col>
      <xdr:colOff>982847</xdr:colOff>
      <xdr:row>24</xdr:row>
      <xdr:rowOff>78021</xdr:rowOff>
    </xdr:to>
    <xdr:cxnSp macro="">
      <xdr:nvCxnSpPr>
        <xdr:cNvPr id="34" name="AutoShape 5466"/>
        <xdr:cNvCxnSpPr>
          <a:cxnSpLocks noChangeShapeType="1"/>
          <a:stCxn id="29" idx="3"/>
          <a:endCxn id="30" idx="3"/>
        </xdr:cNvCxnSpPr>
      </xdr:nvCxnSpPr>
      <xdr:spPr bwMode="auto">
        <a:xfrm flipV="1">
          <a:off x="7857594" y="3049416"/>
          <a:ext cx="221378" cy="733830"/>
        </a:xfrm>
        <a:prstGeom prst="bentConnector3">
          <a:avLst>
            <a:gd name="adj1" fmla="val 203262"/>
          </a:avLst>
        </a:prstGeom>
        <a:noFill/>
        <a:ln w="12700">
          <a:solidFill>
            <a:srgbClr val="0070C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885826</xdr:colOff>
      <xdr:row>20</xdr:row>
      <xdr:rowOff>106190</xdr:rowOff>
    </xdr:from>
    <xdr:to>
      <xdr:col>5</xdr:col>
      <xdr:colOff>742951</xdr:colOff>
      <xdr:row>41</xdr:row>
      <xdr:rowOff>38099</xdr:rowOff>
    </xdr:to>
    <xdr:cxnSp macro="">
      <xdr:nvCxnSpPr>
        <xdr:cNvPr id="35" name="Elbow Connector 34"/>
        <xdr:cNvCxnSpPr>
          <a:stCxn id="30" idx="1"/>
          <a:endCxn id="39" idx="0"/>
        </xdr:cNvCxnSpPr>
      </xdr:nvCxnSpPr>
      <xdr:spPr>
        <a:xfrm rot="10800000" flipV="1">
          <a:off x="4181476" y="4411490"/>
          <a:ext cx="2390775" cy="3932409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28574</xdr:colOff>
      <xdr:row>18</xdr:row>
      <xdr:rowOff>184834</xdr:rowOff>
    </xdr:from>
    <xdr:to>
      <xdr:col>5</xdr:col>
      <xdr:colOff>296584</xdr:colOff>
      <xdr:row>20</xdr:row>
      <xdr:rowOff>78154</xdr:rowOff>
    </xdr:to>
    <xdr:sp macro="" textlink="">
      <xdr:nvSpPr>
        <xdr:cNvPr id="36" name="Oval 35"/>
        <xdr:cNvSpPr>
          <a:spLocks noChangeAspect="1"/>
        </xdr:cNvSpPr>
      </xdr:nvSpPr>
      <xdr:spPr>
        <a:xfrm>
          <a:off x="5857874" y="4109134"/>
          <a:ext cx="268010" cy="274320"/>
        </a:xfrm>
        <a:prstGeom prst="ellipse">
          <a:avLst/>
        </a:prstGeom>
        <a:solidFill>
          <a:srgbClr val="CCFFFF"/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r>
            <a:rPr lang="en-US" sz="1100" b="1">
              <a:solidFill>
                <a:sysClr val="windowText" lastClr="000000"/>
              </a:solidFill>
            </a:rPr>
            <a:t>2</a:t>
          </a:r>
        </a:p>
      </xdr:txBody>
    </xdr:sp>
    <xdr:clientData/>
  </xdr:twoCellAnchor>
  <xdr:twoCellAnchor>
    <xdr:from>
      <xdr:col>2</xdr:col>
      <xdr:colOff>981075</xdr:colOff>
      <xdr:row>38</xdr:row>
      <xdr:rowOff>95250</xdr:rowOff>
    </xdr:from>
    <xdr:to>
      <xdr:col>6</xdr:col>
      <xdr:colOff>371475</xdr:colOff>
      <xdr:row>44</xdr:row>
      <xdr:rowOff>152400</xdr:rowOff>
    </xdr:to>
    <xdr:grpSp>
      <xdr:nvGrpSpPr>
        <xdr:cNvPr id="37" name="Group 36"/>
        <xdr:cNvGrpSpPr/>
      </xdr:nvGrpSpPr>
      <xdr:grpSpPr>
        <a:xfrm>
          <a:off x="2981325" y="7448550"/>
          <a:ext cx="4419600" cy="1200150"/>
          <a:chOff x="2638425" y="5067300"/>
          <a:chExt cx="4457700" cy="1200150"/>
        </a:xfrm>
      </xdr:grpSpPr>
      <xdr:sp macro="" textlink="">
        <xdr:nvSpPr>
          <xdr:cNvPr id="38" name="Rounded Rectangle 37"/>
          <xdr:cNvSpPr/>
        </xdr:nvSpPr>
        <xdr:spPr>
          <a:xfrm>
            <a:off x="2638425" y="5067300"/>
            <a:ext cx="4457700" cy="120015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</a:t>
            </a:r>
          </a:p>
        </xdr:txBody>
      </xdr:sp>
      <xdr:sp macro="" textlink="">
        <xdr:nvSpPr>
          <xdr:cNvPr id="39" name="Rounded Rectangle 38"/>
          <xdr:cNvSpPr>
            <a:spLocks noChangeAspect="1"/>
          </xdr:cNvSpPr>
        </xdr:nvSpPr>
        <xdr:spPr>
          <a:xfrm>
            <a:off x="3056639" y="5581650"/>
            <a:ext cx="1506722" cy="36195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ULTH LIU-0602</a:t>
            </a:r>
          </a:p>
        </xdr:txBody>
      </xdr:sp>
      <xdr:sp macro="" textlink="">
        <xdr:nvSpPr>
          <xdr:cNvPr id="40" name="Rounded Rectangle 39"/>
          <xdr:cNvSpPr>
            <a:spLocks noChangeAspect="1"/>
          </xdr:cNvSpPr>
        </xdr:nvSpPr>
        <xdr:spPr>
          <a:xfrm>
            <a:off x="5172075" y="5581650"/>
            <a:ext cx="1506722" cy="36195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ULTH LIU-0603</a:t>
            </a:r>
          </a:p>
        </xdr:txBody>
      </xdr:sp>
    </xdr:grpSp>
    <xdr:clientData/>
  </xdr:twoCellAnchor>
  <xdr:twoCellAnchor>
    <xdr:from>
      <xdr:col>4</xdr:col>
      <xdr:colOff>372361</xdr:colOff>
      <xdr:row>42</xdr:row>
      <xdr:rowOff>28575</xdr:rowOff>
    </xdr:from>
    <xdr:to>
      <xdr:col>4</xdr:col>
      <xdr:colOff>981075</xdr:colOff>
      <xdr:row>42</xdr:row>
      <xdr:rowOff>41275</xdr:rowOff>
    </xdr:to>
    <xdr:cxnSp macro="">
      <xdr:nvCxnSpPr>
        <xdr:cNvPr id="41" name="Elbow Connector 40"/>
        <xdr:cNvCxnSpPr>
          <a:stCxn id="39" idx="3"/>
          <a:endCxn id="40" idx="1"/>
        </xdr:cNvCxnSpPr>
      </xdr:nvCxnSpPr>
      <xdr:spPr>
        <a:xfrm>
          <a:off x="4934836" y="8524875"/>
          <a:ext cx="608714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590550</xdr:colOff>
      <xdr:row>48</xdr:row>
      <xdr:rowOff>85725</xdr:rowOff>
    </xdr:from>
    <xdr:to>
      <xdr:col>5</xdr:col>
      <xdr:colOff>1247775</xdr:colOff>
      <xdr:row>54</xdr:row>
      <xdr:rowOff>85725</xdr:rowOff>
    </xdr:to>
    <xdr:grpSp>
      <xdr:nvGrpSpPr>
        <xdr:cNvPr id="43" name="Group 42"/>
        <xdr:cNvGrpSpPr/>
      </xdr:nvGrpSpPr>
      <xdr:grpSpPr>
        <a:xfrm>
          <a:off x="2590800" y="9382125"/>
          <a:ext cx="4429125" cy="1181100"/>
          <a:chOff x="2638425" y="5067300"/>
          <a:chExt cx="4457700" cy="1200150"/>
        </a:xfrm>
      </xdr:grpSpPr>
      <xdr:sp macro="" textlink="">
        <xdr:nvSpPr>
          <xdr:cNvPr id="44" name="Rounded Rectangle 43"/>
          <xdr:cNvSpPr/>
        </xdr:nvSpPr>
        <xdr:spPr>
          <a:xfrm>
            <a:off x="2638425" y="5067300"/>
            <a:ext cx="4457700" cy="120015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Level-4</a:t>
            </a: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NetCab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5" name="Rounded Rectangle 44"/>
          <xdr:cNvSpPr>
            <a:spLocks noChangeAspect="1"/>
          </xdr:cNvSpPr>
        </xdr:nvSpPr>
        <xdr:spPr>
          <a:xfrm>
            <a:off x="3056639" y="5581650"/>
            <a:ext cx="1506722" cy="36195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Netcab LIU-0404</a:t>
            </a:r>
          </a:p>
        </xdr:txBody>
      </xdr:sp>
      <xdr:sp macro="" textlink="">
        <xdr:nvSpPr>
          <xdr:cNvPr id="46" name="Rounded Rectangle 45"/>
          <xdr:cNvSpPr>
            <a:spLocks noChangeAspect="1"/>
          </xdr:cNvSpPr>
        </xdr:nvSpPr>
        <xdr:spPr>
          <a:xfrm>
            <a:off x="5172075" y="5581650"/>
            <a:ext cx="1506722" cy="36195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Netcab LIU-0403</a:t>
            </a:r>
          </a:p>
        </xdr:txBody>
      </xdr:sp>
    </xdr:grpSp>
    <xdr:clientData/>
  </xdr:twoCellAnchor>
  <xdr:twoCellAnchor>
    <xdr:from>
      <xdr:col>3</xdr:col>
      <xdr:colOff>1248661</xdr:colOff>
      <xdr:row>51</xdr:row>
      <xdr:rowOff>198514</xdr:rowOff>
    </xdr:from>
    <xdr:to>
      <xdr:col>4</xdr:col>
      <xdr:colOff>590550</xdr:colOff>
      <xdr:row>51</xdr:row>
      <xdr:rowOff>211214</xdr:rowOff>
    </xdr:to>
    <xdr:cxnSp macro="">
      <xdr:nvCxnSpPr>
        <xdr:cNvPr id="47" name="Elbow Connector 46"/>
        <xdr:cNvCxnSpPr>
          <a:stCxn id="45" idx="3"/>
          <a:endCxn id="46" idx="1"/>
        </xdr:cNvCxnSpPr>
      </xdr:nvCxnSpPr>
      <xdr:spPr>
        <a:xfrm>
          <a:off x="4544311" y="10447414"/>
          <a:ext cx="608714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238125</xdr:colOff>
      <xdr:row>28</xdr:row>
      <xdr:rowOff>76200</xdr:rowOff>
    </xdr:from>
    <xdr:to>
      <xdr:col>2</xdr:col>
      <xdr:colOff>923925</xdr:colOff>
      <xdr:row>36</xdr:row>
      <xdr:rowOff>133350</xdr:rowOff>
    </xdr:to>
    <xdr:grpSp>
      <xdr:nvGrpSpPr>
        <xdr:cNvPr id="48" name="Group 47"/>
        <xdr:cNvGrpSpPr/>
      </xdr:nvGrpSpPr>
      <xdr:grpSpPr>
        <a:xfrm>
          <a:off x="981075" y="5524500"/>
          <a:ext cx="1943100" cy="1581150"/>
          <a:chOff x="219075" y="371476"/>
          <a:chExt cx="1952625" cy="1581150"/>
        </a:xfrm>
      </xdr:grpSpPr>
      <xdr:sp macro="" textlink="">
        <xdr:nvSpPr>
          <xdr:cNvPr id="51" name="Rounded Rectangle 50"/>
          <xdr:cNvSpPr/>
        </xdr:nvSpPr>
        <xdr:spPr>
          <a:xfrm>
            <a:off x="219075" y="371476"/>
            <a:ext cx="1952625" cy="1581150"/>
          </a:xfrm>
          <a:prstGeom prst="roundRect">
            <a:avLst/>
          </a:prstGeom>
          <a:solidFill>
            <a:srgbClr val="CCFFFF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Pepsi-SX-LDG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9" name="Rounded Rectangle 48"/>
          <xdr:cNvSpPr>
            <a:spLocks noChangeAspect="1"/>
          </xdr:cNvSpPr>
        </xdr:nvSpPr>
        <xdr:spPr>
          <a:xfrm>
            <a:off x="438151" y="847725"/>
            <a:ext cx="1328206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PolarimeterMoxa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50" name="Rounded Rectangle 49"/>
          <xdr:cNvSpPr>
            <a:spLocks noChangeAspect="1"/>
          </xdr:cNvSpPr>
        </xdr:nvSpPr>
        <xdr:spPr>
          <a:xfrm>
            <a:off x="624419" y="125730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AGw-3 ATSw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</xdr:grpSp>
    <xdr:clientData/>
  </xdr:twoCellAnchor>
  <xdr:twoCellAnchor>
    <xdr:from>
      <xdr:col>5</xdr:col>
      <xdr:colOff>962025</xdr:colOff>
      <xdr:row>28</xdr:row>
      <xdr:rowOff>95250</xdr:rowOff>
    </xdr:from>
    <xdr:to>
      <xdr:col>7</xdr:col>
      <xdr:colOff>381000</xdr:colOff>
      <xdr:row>36</xdr:row>
      <xdr:rowOff>152400</xdr:rowOff>
    </xdr:to>
    <xdr:grpSp>
      <xdr:nvGrpSpPr>
        <xdr:cNvPr id="52" name="Group 51"/>
        <xdr:cNvGrpSpPr/>
      </xdr:nvGrpSpPr>
      <xdr:grpSpPr>
        <a:xfrm>
          <a:off x="6734175" y="5543550"/>
          <a:ext cx="1933575" cy="1581150"/>
          <a:chOff x="219075" y="371476"/>
          <a:chExt cx="1952625" cy="1581150"/>
        </a:xfrm>
      </xdr:grpSpPr>
      <xdr:sp macro="" textlink="">
        <xdr:nvSpPr>
          <xdr:cNvPr id="55" name="Rounded Rectangle 54"/>
          <xdr:cNvSpPr/>
        </xdr:nvSpPr>
        <xdr:spPr>
          <a:xfrm>
            <a:off x="219075" y="371476"/>
            <a:ext cx="1952625" cy="1581150"/>
          </a:xfrm>
          <a:prstGeom prst="roundRect">
            <a:avLst/>
          </a:prstGeom>
          <a:solidFill>
            <a:srgbClr val="CCFFFF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Pepsi-DX-RDG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53" name="Rounded Rectangle 52"/>
          <xdr:cNvSpPr>
            <a:spLocks noChangeAspect="1"/>
          </xdr:cNvSpPr>
        </xdr:nvSpPr>
        <xdr:spPr>
          <a:xfrm>
            <a:off x="624419" y="847725"/>
            <a:ext cx="1299631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PolarimeterMoxa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54" name="Rounded Rectangle 53"/>
          <xdr:cNvSpPr>
            <a:spLocks noChangeAspect="1"/>
          </xdr:cNvSpPr>
        </xdr:nvSpPr>
        <xdr:spPr>
          <a:xfrm>
            <a:off x="624419" y="125730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AGw-4 ATSw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</xdr:grpSp>
    <xdr:clientData/>
  </xdr:twoCellAnchor>
  <xdr:twoCellAnchor>
    <xdr:from>
      <xdr:col>2</xdr:col>
      <xdr:colOff>518582</xdr:colOff>
      <xdr:row>31</xdr:row>
      <xdr:rowOff>118109</xdr:rowOff>
    </xdr:from>
    <xdr:to>
      <xdr:col>3</xdr:col>
      <xdr:colOff>885825</xdr:colOff>
      <xdr:row>41</xdr:row>
      <xdr:rowOff>38100</xdr:rowOff>
    </xdr:to>
    <xdr:cxnSp macro="">
      <xdr:nvCxnSpPr>
        <xdr:cNvPr id="56" name="Elbow Connector 55"/>
        <xdr:cNvCxnSpPr>
          <a:stCxn id="49" idx="3"/>
          <a:endCxn id="39" idx="0"/>
        </xdr:cNvCxnSpPr>
      </xdr:nvCxnSpPr>
      <xdr:spPr>
        <a:xfrm>
          <a:off x="2547407" y="6518909"/>
          <a:ext cx="1634068" cy="1824991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518581</xdr:colOff>
      <xdr:row>33</xdr:row>
      <xdr:rowOff>146684</xdr:rowOff>
    </xdr:from>
    <xdr:to>
      <xdr:col>3</xdr:col>
      <xdr:colOff>885825</xdr:colOff>
      <xdr:row>41</xdr:row>
      <xdr:rowOff>38100</xdr:rowOff>
    </xdr:to>
    <xdr:cxnSp macro="">
      <xdr:nvCxnSpPr>
        <xdr:cNvPr id="57" name="Elbow Connector 56"/>
        <xdr:cNvCxnSpPr>
          <a:stCxn id="50" idx="3"/>
          <a:endCxn id="39" idx="0"/>
        </xdr:cNvCxnSpPr>
      </xdr:nvCxnSpPr>
      <xdr:spPr>
        <a:xfrm>
          <a:off x="2547406" y="6928484"/>
          <a:ext cx="1634069" cy="1415416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885825</xdr:colOff>
      <xdr:row>31</xdr:row>
      <xdr:rowOff>137158</xdr:rowOff>
    </xdr:from>
    <xdr:to>
      <xdr:col>6</xdr:col>
      <xdr:colOff>100544</xdr:colOff>
      <xdr:row>41</xdr:row>
      <xdr:rowOff>38099</xdr:rowOff>
    </xdr:to>
    <xdr:cxnSp macro="">
      <xdr:nvCxnSpPr>
        <xdr:cNvPr id="58" name="Elbow Connector 57"/>
        <xdr:cNvCxnSpPr>
          <a:stCxn id="53" idx="1"/>
          <a:endCxn id="39" idx="0"/>
        </xdr:cNvCxnSpPr>
      </xdr:nvCxnSpPr>
      <xdr:spPr>
        <a:xfrm rot="10800000" flipV="1">
          <a:off x="4181475" y="6537958"/>
          <a:ext cx="3015194" cy="1805941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885825</xdr:colOff>
      <xdr:row>33</xdr:row>
      <xdr:rowOff>165734</xdr:rowOff>
    </xdr:from>
    <xdr:to>
      <xdr:col>6</xdr:col>
      <xdr:colOff>100544</xdr:colOff>
      <xdr:row>41</xdr:row>
      <xdr:rowOff>38100</xdr:rowOff>
    </xdr:to>
    <xdr:cxnSp macro="">
      <xdr:nvCxnSpPr>
        <xdr:cNvPr id="59" name="Elbow Connector 58"/>
        <xdr:cNvCxnSpPr>
          <a:stCxn id="54" idx="1"/>
          <a:endCxn id="39" idx="0"/>
        </xdr:cNvCxnSpPr>
      </xdr:nvCxnSpPr>
      <xdr:spPr>
        <a:xfrm rot="10800000" flipV="1">
          <a:off x="4181475" y="6947534"/>
          <a:ext cx="3015194" cy="1396366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504825</xdr:colOff>
      <xdr:row>74</xdr:row>
      <xdr:rowOff>0</xdr:rowOff>
    </xdr:from>
    <xdr:to>
      <xdr:col>4</xdr:col>
      <xdr:colOff>1162050</xdr:colOff>
      <xdr:row>81</xdr:row>
      <xdr:rowOff>114300</xdr:rowOff>
    </xdr:to>
    <xdr:sp macro="" textlink="">
      <xdr:nvSpPr>
        <xdr:cNvPr id="63" name="Rounded Rectangle 62"/>
        <xdr:cNvSpPr/>
      </xdr:nvSpPr>
      <xdr:spPr>
        <a:xfrm>
          <a:off x="1266825" y="14716125"/>
          <a:ext cx="4457700" cy="1447800"/>
        </a:xfrm>
        <a:prstGeom prst="roundRect">
          <a:avLst/>
        </a:prstGeom>
        <a:solidFill>
          <a:schemeClr val="bg1">
            <a:lumMod val="8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b" anchorCtr="0" forceAA="0" compatLnSpc="1">
          <a:prstTxWarp prst="textNoShape">
            <a:avLst/>
          </a:prstTxWarp>
          <a:noAutofit/>
        </a:bodyPr>
        <a:lstStyle/>
        <a:p>
          <a:pPr marL="0" marR="0" algn="l">
            <a:spcBef>
              <a:spcPts val="0"/>
            </a:spcBef>
            <a:spcAft>
              <a:spcPts val="0"/>
            </a:spcAft>
          </a:pPr>
          <a:r>
            <a:rPr lang="en-US" sz="1200" b="1">
              <a:solidFill>
                <a:srgbClr val="000000"/>
              </a:solidFill>
              <a:effectLst/>
              <a:latin typeface="Times New Roman"/>
              <a:ea typeface="Times New Roman"/>
            </a:rPr>
            <a:t>Level-2</a:t>
          </a:r>
          <a:r>
            <a: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rPr>
            <a:t> CRA</a:t>
          </a:r>
          <a:endParaRPr lang="en-US" sz="1200" b="1">
            <a:solidFill>
              <a:srgbClr val="000000"/>
            </a:solidFill>
            <a:effectLst/>
            <a:latin typeface="Times New Roman"/>
            <a:ea typeface="Times New Roman"/>
          </a:endParaRPr>
        </a:p>
      </xdr:txBody>
    </xdr:sp>
    <xdr:clientData/>
  </xdr:twoCellAnchor>
  <xdr:twoCellAnchor>
    <xdr:from>
      <xdr:col>1</xdr:col>
      <xdr:colOff>1208789</xdr:colOff>
      <xdr:row>74</xdr:row>
      <xdr:rowOff>172811</xdr:rowOff>
    </xdr:from>
    <xdr:to>
      <xdr:col>3</xdr:col>
      <xdr:colOff>181861</xdr:colOff>
      <xdr:row>76</xdr:row>
      <xdr:rowOff>148016</xdr:rowOff>
    </xdr:to>
    <xdr:sp macro="" textlink="">
      <xdr:nvSpPr>
        <xdr:cNvPr id="64" name="Rounded Rectangle 63"/>
        <xdr:cNvSpPr>
          <a:spLocks noChangeAspect="1"/>
        </xdr:cNvSpPr>
      </xdr:nvSpPr>
      <xdr:spPr>
        <a:xfrm>
          <a:off x="1970789" y="14888936"/>
          <a:ext cx="1506722" cy="356205"/>
        </a:xfrm>
        <a:prstGeom prst="roundRect">
          <a:avLst/>
        </a:prstGeom>
        <a:solidFill>
          <a:schemeClr val="bg2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CRA-R1</a:t>
          </a:r>
          <a:r>
            <a:rPr lang="en-US" sz="1100" b="1" baseline="0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 </a:t>
          </a:r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LIU-0205</a:t>
          </a:r>
        </a:p>
      </xdr:txBody>
    </xdr:sp>
    <xdr:clientData/>
  </xdr:twoCellAnchor>
  <xdr:twoCellAnchor>
    <xdr:from>
      <xdr:col>3</xdr:col>
      <xdr:colOff>76200</xdr:colOff>
      <xdr:row>77</xdr:row>
      <xdr:rowOff>114300</xdr:rowOff>
    </xdr:from>
    <xdr:to>
      <xdr:col>4</xdr:col>
      <xdr:colOff>316097</xdr:colOff>
      <xdr:row>80</xdr:row>
      <xdr:rowOff>9525</xdr:rowOff>
    </xdr:to>
    <xdr:sp macro="" textlink="">
      <xdr:nvSpPr>
        <xdr:cNvPr id="65" name="Rounded Rectangle 64"/>
        <xdr:cNvSpPr>
          <a:spLocks noChangeAspect="1"/>
        </xdr:cNvSpPr>
      </xdr:nvSpPr>
      <xdr:spPr>
        <a:xfrm>
          <a:off x="3371850" y="15020925"/>
          <a:ext cx="1506722" cy="466725"/>
        </a:xfrm>
        <a:prstGeom prst="roundRect">
          <a:avLst/>
        </a:prstGeom>
        <a:solidFill>
          <a:schemeClr val="accent6">
            <a:lumMod val="20000"/>
            <a:lumOff val="80000"/>
          </a:schemeClr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CRA-Sw0204#3</a:t>
          </a:r>
          <a:r>
            <a:rPr lang="en-US" sz="1100" b="1" baseline="0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 port 11</a:t>
          </a:r>
        </a:p>
        <a:p>
          <a:pPr algn="ctr"/>
          <a:endParaRPr lang="en-US" sz="1100" b="1">
            <a:solidFill>
              <a:schemeClr val="tx2"/>
            </a:solidFill>
            <a:latin typeface="Times New Roman" pitchFamily="18" charset="0"/>
            <a:cs typeface="Times New Roman" pitchFamily="18" charset="0"/>
          </a:endParaRPr>
        </a:p>
      </xdr:txBody>
    </xdr:sp>
    <xdr:clientData/>
  </xdr:twoCellAnchor>
  <xdr:twoCellAnchor>
    <xdr:from>
      <xdr:col>2</xdr:col>
      <xdr:colOff>695326</xdr:colOff>
      <xdr:row>76</xdr:row>
      <xdr:rowOff>148015</xdr:rowOff>
    </xdr:from>
    <xdr:to>
      <xdr:col>3</xdr:col>
      <xdr:colOff>76201</xdr:colOff>
      <xdr:row>78</xdr:row>
      <xdr:rowOff>157162</xdr:rowOff>
    </xdr:to>
    <xdr:cxnSp macro="">
      <xdr:nvCxnSpPr>
        <xdr:cNvPr id="66" name="Elbow Connector 65"/>
        <xdr:cNvCxnSpPr>
          <a:stCxn id="64" idx="2"/>
          <a:endCxn id="65" idx="1"/>
        </xdr:cNvCxnSpPr>
      </xdr:nvCxnSpPr>
      <xdr:spPr>
        <a:xfrm rot="16200000" flipH="1">
          <a:off x="2852927" y="14735364"/>
          <a:ext cx="390147" cy="647700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647700</xdr:colOff>
      <xdr:row>74</xdr:row>
      <xdr:rowOff>19050</xdr:rowOff>
    </xdr:from>
    <xdr:to>
      <xdr:col>7</xdr:col>
      <xdr:colOff>66675</xdr:colOff>
      <xdr:row>80</xdr:row>
      <xdr:rowOff>19050</xdr:rowOff>
    </xdr:to>
    <xdr:grpSp>
      <xdr:nvGrpSpPr>
        <xdr:cNvPr id="67" name="Group 66"/>
        <xdr:cNvGrpSpPr/>
      </xdr:nvGrpSpPr>
      <xdr:grpSpPr>
        <a:xfrm>
          <a:off x="6419850" y="14354175"/>
          <a:ext cx="1933575" cy="1143000"/>
          <a:chOff x="11725275" y="12973050"/>
          <a:chExt cx="1952625" cy="1143000"/>
        </a:xfrm>
      </xdr:grpSpPr>
      <xdr:sp macro="" textlink="">
        <xdr:nvSpPr>
          <xdr:cNvPr id="70" name="Rounded Rectangle 69"/>
          <xdr:cNvSpPr/>
        </xdr:nvSpPr>
        <xdr:spPr>
          <a:xfrm>
            <a:off x="11725275" y="12973050"/>
            <a:ext cx="1952625" cy="114300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Pepsi-Level2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8" name="Rounded Rectangle 67"/>
          <xdr:cNvSpPr>
            <a:spLocks noChangeAspect="1"/>
          </xdr:cNvSpPr>
        </xdr:nvSpPr>
        <xdr:spPr>
          <a:xfrm>
            <a:off x="12130619" y="1335405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Solar-2960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69" name="Rounded Rectangle 68"/>
          <xdr:cNvSpPr>
            <a:spLocks noChangeAspect="1"/>
          </xdr:cNvSpPr>
        </xdr:nvSpPr>
        <xdr:spPr>
          <a:xfrm>
            <a:off x="12130619" y="1367790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Desk-2960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</xdr:grpSp>
    <xdr:clientData/>
  </xdr:twoCellAnchor>
  <xdr:twoCellAnchor>
    <xdr:from>
      <xdr:col>3</xdr:col>
      <xdr:colOff>181861</xdr:colOff>
      <xdr:row>75</xdr:row>
      <xdr:rowOff>160414</xdr:rowOff>
    </xdr:from>
    <xdr:to>
      <xdr:col>5</xdr:col>
      <xdr:colOff>1053044</xdr:colOff>
      <xdr:row>76</xdr:row>
      <xdr:rowOff>156210</xdr:rowOff>
    </xdr:to>
    <xdr:cxnSp macro="">
      <xdr:nvCxnSpPr>
        <xdr:cNvPr id="71" name="Elbow Connector 70"/>
        <xdr:cNvCxnSpPr>
          <a:stCxn id="64" idx="3"/>
          <a:endCxn id="68" idx="1"/>
        </xdr:cNvCxnSpPr>
      </xdr:nvCxnSpPr>
      <xdr:spPr>
        <a:xfrm>
          <a:off x="3477511" y="15067039"/>
          <a:ext cx="3404833" cy="186296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181861</xdr:colOff>
      <xdr:row>75</xdr:row>
      <xdr:rowOff>160414</xdr:rowOff>
    </xdr:from>
    <xdr:to>
      <xdr:col>5</xdr:col>
      <xdr:colOff>1053044</xdr:colOff>
      <xdr:row>78</xdr:row>
      <xdr:rowOff>99060</xdr:rowOff>
    </xdr:to>
    <xdr:cxnSp macro="">
      <xdr:nvCxnSpPr>
        <xdr:cNvPr id="72" name="Elbow Connector 71"/>
        <xdr:cNvCxnSpPr>
          <a:stCxn id="64" idx="3"/>
          <a:endCxn id="69" idx="1"/>
        </xdr:cNvCxnSpPr>
      </xdr:nvCxnSpPr>
      <xdr:spPr>
        <a:xfrm>
          <a:off x="3477511" y="15067039"/>
          <a:ext cx="3404833" cy="510146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981076</xdr:colOff>
      <xdr:row>20</xdr:row>
      <xdr:rowOff>113268</xdr:rowOff>
    </xdr:from>
    <xdr:to>
      <xdr:col>1</xdr:col>
      <xdr:colOff>1124483</xdr:colOff>
      <xdr:row>23</xdr:row>
      <xdr:rowOff>29540</xdr:rowOff>
    </xdr:to>
    <xdr:cxnSp macro="">
      <xdr:nvCxnSpPr>
        <xdr:cNvPr id="83" name="AutoShape 5466"/>
        <xdr:cNvCxnSpPr>
          <a:cxnSpLocks noChangeShapeType="1"/>
          <a:stCxn id="11" idx="1"/>
          <a:endCxn id="13" idx="1"/>
        </xdr:cNvCxnSpPr>
      </xdr:nvCxnSpPr>
      <xdr:spPr bwMode="auto">
        <a:xfrm rot="10800000">
          <a:off x="1743076" y="3056493"/>
          <a:ext cx="143407" cy="487772"/>
        </a:xfrm>
        <a:prstGeom prst="bentConnector3">
          <a:avLst>
            <a:gd name="adj1" fmla="val 259406"/>
          </a:avLst>
        </a:prstGeom>
        <a:noFill/>
        <a:ln w="12700">
          <a:solidFill>
            <a:srgbClr val="3366FF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28575</xdr:colOff>
      <xdr:row>40</xdr:row>
      <xdr:rowOff>57150</xdr:rowOff>
    </xdr:from>
    <xdr:to>
      <xdr:col>2</xdr:col>
      <xdr:colOff>268472</xdr:colOff>
      <xdr:row>42</xdr:row>
      <xdr:rowOff>32355</xdr:rowOff>
    </xdr:to>
    <xdr:sp macro="" textlink="">
      <xdr:nvSpPr>
        <xdr:cNvPr id="85" name="Rounded Rectangle 84"/>
        <xdr:cNvSpPr>
          <a:spLocks noChangeAspect="1"/>
        </xdr:cNvSpPr>
      </xdr:nvSpPr>
      <xdr:spPr>
        <a:xfrm>
          <a:off x="790575" y="8172450"/>
          <a:ext cx="1506722" cy="356205"/>
        </a:xfrm>
        <a:prstGeom prst="roundRect">
          <a:avLst/>
        </a:prstGeom>
        <a:solidFill>
          <a:schemeClr val="accent6">
            <a:lumMod val="20000"/>
            <a:lumOff val="80000"/>
          </a:schemeClr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CRB-3750</a:t>
          </a:r>
        </a:p>
      </xdr:txBody>
    </xdr:sp>
    <xdr:clientData/>
  </xdr:twoCellAnchor>
  <xdr:twoCellAnchor>
    <xdr:from>
      <xdr:col>5</xdr:col>
      <xdr:colOff>1000125</xdr:colOff>
      <xdr:row>78</xdr:row>
      <xdr:rowOff>104775</xdr:rowOff>
    </xdr:from>
    <xdr:to>
      <xdr:col>6</xdr:col>
      <xdr:colOff>1310</xdr:colOff>
      <xdr:row>79</xdr:row>
      <xdr:rowOff>188595</xdr:rowOff>
    </xdr:to>
    <xdr:sp macro="" textlink="">
      <xdr:nvSpPr>
        <xdr:cNvPr id="87" name="Oval 86"/>
        <xdr:cNvSpPr>
          <a:spLocks noChangeAspect="1"/>
        </xdr:cNvSpPr>
      </xdr:nvSpPr>
      <xdr:spPr>
        <a:xfrm>
          <a:off x="6829425" y="15582900"/>
          <a:ext cx="268010" cy="274320"/>
        </a:xfrm>
        <a:prstGeom prst="ellipse">
          <a:avLst/>
        </a:prstGeom>
        <a:solidFill>
          <a:schemeClr val="accent6">
            <a:lumMod val="20000"/>
            <a:lumOff val="8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r>
            <a:rPr lang="en-US" sz="1100" b="1">
              <a:solidFill>
                <a:sysClr val="windowText" lastClr="000000"/>
              </a:solidFill>
            </a:rPr>
            <a:t>2</a:t>
          </a:r>
        </a:p>
      </xdr:txBody>
    </xdr:sp>
    <xdr:clientData/>
  </xdr:twoCellAnchor>
  <xdr:twoCellAnchor>
    <xdr:from>
      <xdr:col>7</xdr:col>
      <xdr:colOff>38100</xdr:colOff>
      <xdr:row>30</xdr:row>
      <xdr:rowOff>104775</xdr:rowOff>
    </xdr:from>
    <xdr:to>
      <xdr:col>7</xdr:col>
      <xdr:colOff>216774</xdr:colOff>
      <xdr:row>31</xdr:row>
      <xdr:rowOff>97155</xdr:rowOff>
    </xdr:to>
    <xdr:sp macro="" textlink="">
      <xdr:nvSpPr>
        <xdr:cNvPr id="88" name="Oval 87"/>
        <xdr:cNvSpPr>
          <a:spLocks noChangeAspect="1"/>
        </xdr:cNvSpPr>
      </xdr:nvSpPr>
      <xdr:spPr>
        <a:xfrm>
          <a:off x="8401050" y="6315075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1076325</xdr:colOff>
      <xdr:row>58</xdr:row>
      <xdr:rowOff>9524</xdr:rowOff>
    </xdr:from>
    <xdr:to>
      <xdr:col>5</xdr:col>
      <xdr:colOff>466725</xdr:colOff>
      <xdr:row>70</xdr:row>
      <xdr:rowOff>104774</xdr:rowOff>
    </xdr:to>
    <xdr:grpSp>
      <xdr:nvGrpSpPr>
        <xdr:cNvPr id="114" name="Group 113"/>
        <xdr:cNvGrpSpPr/>
      </xdr:nvGrpSpPr>
      <xdr:grpSpPr>
        <a:xfrm>
          <a:off x="1819275" y="11287124"/>
          <a:ext cx="4419600" cy="2390775"/>
          <a:chOff x="2343150" y="12696824"/>
          <a:chExt cx="4457700" cy="2390775"/>
        </a:xfrm>
      </xdr:grpSpPr>
      <xdr:sp macro="" textlink="">
        <xdr:nvSpPr>
          <xdr:cNvPr id="61" name="Rounded Rectangle 60"/>
          <xdr:cNvSpPr/>
        </xdr:nvSpPr>
        <xdr:spPr>
          <a:xfrm>
            <a:off x="2343150" y="12696824"/>
            <a:ext cx="4457700" cy="239077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Level-2</a:t>
            </a: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CRB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62" name="Rounded Rectangle 61"/>
          <xdr:cNvSpPr>
            <a:spLocks noChangeAspect="1"/>
          </xdr:cNvSpPr>
        </xdr:nvSpPr>
        <xdr:spPr>
          <a:xfrm>
            <a:off x="2732789" y="13460186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CRB-R13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</a:t>
            </a:r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LIU-0210</a:t>
            </a:r>
          </a:p>
        </xdr:txBody>
      </xdr:sp>
      <xdr:sp macro="" textlink="">
        <xdr:nvSpPr>
          <xdr:cNvPr id="74" name="Rounded Rectangle 73"/>
          <xdr:cNvSpPr>
            <a:spLocks noChangeAspect="1"/>
          </xdr:cNvSpPr>
        </xdr:nvSpPr>
        <xdr:spPr>
          <a:xfrm>
            <a:off x="5158319" y="13192125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CRB-R11-2960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75" name="Rounded Rectangle 74"/>
          <xdr:cNvSpPr>
            <a:spLocks noChangeAspect="1"/>
          </xdr:cNvSpPr>
        </xdr:nvSpPr>
        <xdr:spPr>
          <a:xfrm>
            <a:off x="5158319" y="13515975"/>
            <a:ext cx="1141937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Blue AzCamS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76" name="Rounded Rectangle 75"/>
          <xdr:cNvSpPr>
            <a:spLocks noChangeAspect="1"/>
          </xdr:cNvSpPr>
        </xdr:nvSpPr>
        <xdr:spPr>
          <a:xfrm>
            <a:off x="5158319" y="13839825"/>
            <a:ext cx="1141937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Red-AzCamS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77" name="Rounded Rectangle 76"/>
          <xdr:cNvSpPr/>
        </xdr:nvSpPr>
        <xdr:spPr>
          <a:xfrm>
            <a:off x="4752975" y="12811124"/>
            <a:ext cx="1952625" cy="2076451"/>
          </a:xfrm>
          <a:prstGeom prst="round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Pepsi-CRB-R11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78" name="Rounded Rectangle 77"/>
          <xdr:cNvSpPr>
            <a:spLocks noChangeAspect="1"/>
          </xdr:cNvSpPr>
        </xdr:nvSpPr>
        <xdr:spPr>
          <a:xfrm>
            <a:off x="5158319" y="14306550"/>
            <a:ext cx="1141937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LIU-0214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cxnSp macro="">
        <xdr:nvCxnSpPr>
          <xdr:cNvPr id="80" name="Elbow Connector 79"/>
          <xdr:cNvCxnSpPr>
            <a:stCxn id="89" idx="3"/>
            <a:endCxn id="74" idx="1"/>
          </xdr:cNvCxnSpPr>
        </xdr:nvCxnSpPr>
        <xdr:spPr>
          <a:xfrm flipV="1">
            <a:off x="4239511" y="13329285"/>
            <a:ext cx="918808" cy="842404"/>
          </a:xfrm>
          <a:prstGeom prst="bentConnector3">
            <a:avLst>
              <a:gd name="adj1" fmla="val 50000"/>
            </a:avLst>
          </a:prstGeom>
          <a:ln w="19050">
            <a:headEnd type="arrow"/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1" name="Elbow Connector 80"/>
          <xdr:cNvCxnSpPr>
            <a:stCxn id="78" idx="3"/>
            <a:endCxn id="75" idx="3"/>
          </xdr:cNvCxnSpPr>
        </xdr:nvCxnSpPr>
        <xdr:spPr>
          <a:xfrm flipV="1">
            <a:off x="6300256" y="13653135"/>
            <a:ext cx="12700" cy="790575"/>
          </a:xfrm>
          <a:prstGeom prst="bentConnector3">
            <a:avLst>
              <a:gd name="adj1" fmla="val 1800000"/>
            </a:avLst>
          </a:prstGeom>
          <a:ln w="19050">
            <a:headEnd type="arrow"/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2" name="Elbow Connector 81"/>
          <xdr:cNvCxnSpPr>
            <a:stCxn id="78" idx="3"/>
            <a:endCxn id="76" idx="3"/>
          </xdr:cNvCxnSpPr>
        </xdr:nvCxnSpPr>
        <xdr:spPr>
          <a:xfrm flipV="1">
            <a:off x="6300256" y="13976985"/>
            <a:ext cx="12700" cy="466725"/>
          </a:xfrm>
          <a:prstGeom prst="bentConnector3">
            <a:avLst>
              <a:gd name="adj1" fmla="val 1800000"/>
            </a:avLst>
          </a:prstGeom>
          <a:ln w="19050">
            <a:headEnd type="arrow"/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6" name="Elbow Connector 85"/>
          <xdr:cNvCxnSpPr>
            <a:stCxn id="62" idx="1"/>
            <a:endCxn id="89" idx="1"/>
          </xdr:cNvCxnSpPr>
        </xdr:nvCxnSpPr>
        <xdr:spPr>
          <a:xfrm rot="10800000" flipV="1">
            <a:off x="2732789" y="13638289"/>
            <a:ext cx="12700" cy="533400"/>
          </a:xfrm>
          <a:prstGeom prst="bentConnector3">
            <a:avLst>
              <a:gd name="adj1" fmla="val 1800000"/>
            </a:avLst>
          </a:prstGeom>
          <a:ln w="19050">
            <a:headEnd type="arrow"/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89" name="Rounded Rectangle 88"/>
          <xdr:cNvSpPr>
            <a:spLocks noChangeAspect="1"/>
          </xdr:cNvSpPr>
        </xdr:nvSpPr>
        <xdr:spPr>
          <a:xfrm>
            <a:off x="2732789" y="13993586"/>
            <a:ext cx="1506722" cy="356205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CRB-R13</a:t>
            </a:r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 </a:t>
            </a:r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LIU-0212</a:t>
            </a:r>
          </a:p>
        </xdr:txBody>
      </xdr:sp>
    </xdr:grpSp>
    <xdr:clientData/>
  </xdr:twoCellAnchor>
  <xdr:twoCellAnchor>
    <xdr:from>
      <xdr:col>1</xdr:col>
      <xdr:colOff>1208789</xdr:colOff>
      <xdr:row>66</xdr:row>
      <xdr:rowOff>128966</xdr:rowOff>
    </xdr:from>
    <xdr:to>
      <xdr:col>2</xdr:col>
      <xdr:colOff>952500</xdr:colOff>
      <xdr:row>75</xdr:row>
      <xdr:rowOff>160414</xdr:rowOff>
    </xdr:to>
    <xdr:cxnSp macro="">
      <xdr:nvCxnSpPr>
        <xdr:cNvPr id="90" name="Elbow Connector 89"/>
        <xdr:cNvCxnSpPr>
          <a:stCxn id="89" idx="2"/>
          <a:endCxn id="64" idx="1"/>
        </xdr:cNvCxnSpPr>
      </xdr:nvCxnSpPr>
      <xdr:spPr>
        <a:xfrm rot="5400000">
          <a:off x="1603083" y="13688797"/>
          <a:ext cx="1745948" cy="1010536"/>
        </a:xfrm>
        <a:prstGeom prst="bentConnector4">
          <a:avLst>
            <a:gd name="adj1" fmla="val 44900"/>
            <a:gd name="adj2" fmla="val 122622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882650</xdr:colOff>
      <xdr:row>60</xdr:row>
      <xdr:rowOff>57150</xdr:rowOff>
    </xdr:from>
    <xdr:to>
      <xdr:col>7</xdr:col>
      <xdr:colOff>301625</xdr:colOff>
      <xdr:row>71</xdr:row>
      <xdr:rowOff>19050</xdr:rowOff>
    </xdr:to>
    <xdr:grpSp>
      <xdr:nvGrpSpPr>
        <xdr:cNvPr id="91" name="Group 90"/>
        <xdr:cNvGrpSpPr/>
      </xdr:nvGrpSpPr>
      <xdr:grpSpPr>
        <a:xfrm>
          <a:off x="6654800" y="11715750"/>
          <a:ext cx="1933575" cy="2066925"/>
          <a:chOff x="7292975" y="11449050"/>
          <a:chExt cx="1952625" cy="2066925"/>
        </a:xfrm>
      </xdr:grpSpPr>
      <xdr:sp macro="" textlink="">
        <xdr:nvSpPr>
          <xdr:cNvPr id="93" name="Rounded Rectangle 92"/>
          <xdr:cNvSpPr/>
        </xdr:nvSpPr>
        <xdr:spPr>
          <a:xfrm>
            <a:off x="7292975" y="11449050"/>
            <a:ext cx="1952625" cy="20669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Pepsi-Bridge</a:t>
            </a: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Pier</a:t>
            </a:r>
            <a:endParaRPr lang="en-US" sz="120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92" name="Rounded Rectangle 91"/>
          <xdr:cNvSpPr>
            <a:spLocks noChangeAspect="1"/>
          </xdr:cNvSpPr>
        </xdr:nvSpPr>
        <xdr:spPr>
          <a:xfrm>
            <a:off x="7698319" y="12906375"/>
            <a:ext cx="1141937" cy="27432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LIU-0220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94" name="Rounded Rectangle 93"/>
          <xdr:cNvSpPr>
            <a:spLocks noChangeAspect="1"/>
          </xdr:cNvSpPr>
        </xdr:nvSpPr>
        <xdr:spPr>
          <a:xfrm>
            <a:off x="7734300" y="11830050"/>
            <a:ext cx="1141937" cy="274320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Lev-1 Sw</a:t>
            </a:r>
          </a:p>
        </xdr:txBody>
      </xdr:sp>
      <xdr:sp macro="" textlink="">
        <xdr:nvSpPr>
          <xdr:cNvPr id="95" name="Rounded Rectangle 94"/>
          <xdr:cNvSpPr>
            <a:spLocks noChangeAspect="1"/>
          </xdr:cNvSpPr>
        </xdr:nvSpPr>
        <xdr:spPr>
          <a:xfrm>
            <a:off x="7734300" y="12153900"/>
            <a:ext cx="1141937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Blue AzCamC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96" name="Rounded Rectangle 95"/>
          <xdr:cNvSpPr>
            <a:spLocks noChangeAspect="1"/>
          </xdr:cNvSpPr>
        </xdr:nvSpPr>
        <xdr:spPr>
          <a:xfrm>
            <a:off x="7734300" y="12477750"/>
            <a:ext cx="1141937" cy="27432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Red-AzCamC</a:t>
            </a:r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cxnSp macro="">
        <xdr:nvCxnSpPr>
          <xdr:cNvPr id="97" name="Elbow Connector 96"/>
          <xdr:cNvCxnSpPr>
            <a:stCxn id="92" idx="3"/>
            <a:endCxn id="96" idx="3"/>
          </xdr:cNvCxnSpPr>
        </xdr:nvCxnSpPr>
        <xdr:spPr>
          <a:xfrm flipV="1">
            <a:off x="8840256" y="12614910"/>
            <a:ext cx="35981" cy="428625"/>
          </a:xfrm>
          <a:prstGeom prst="bentConnector3">
            <a:avLst>
              <a:gd name="adj1" fmla="val 735335"/>
            </a:avLst>
          </a:prstGeom>
          <a:ln w="19050">
            <a:headEnd type="arrow"/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8" name="Elbow Connector 97"/>
          <xdr:cNvCxnSpPr>
            <a:stCxn id="92" idx="3"/>
            <a:endCxn id="95" idx="3"/>
          </xdr:cNvCxnSpPr>
        </xdr:nvCxnSpPr>
        <xdr:spPr>
          <a:xfrm flipV="1">
            <a:off x="8840256" y="12291060"/>
            <a:ext cx="35981" cy="752475"/>
          </a:xfrm>
          <a:prstGeom prst="bentConnector3">
            <a:avLst>
              <a:gd name="adj1" fmla="val 735335"/>
            </a:avLst>
          </a:prstGeom>
          <a:ln w="19050">
            <a:headEnd type="arrow"/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1163106</xdr:colOff>
      <xdr:row>63</xdr:row>
      <xdr:rowOff>3810</xdr:rowOff>
    </xdr:from>
    <xdr:to>
      <xdr:col>6</xdr:col>
      <xdr:colOff>1199087</xdr:colOff>
      <xdr:row>68</xdr:row>
      <xdr:rowOff>118110</xdr:rowOff>
    </xdr:to>
    <xdr:cxnSp macro="">
      <xdr:nvCxnSpPr>
        <xdr:cNvPr id="99" name="Elbow Connector 98"/>
        <xdr:cNvCxnSpPr>
          <a:stCxn id="92" idx="3"/>
          <a:endCxn id="94" idx="3"/>
        </xdr:cNvCxnSpPr>
      </xdr:nvCxnSpPr>
      <xdr:spPr>
        <a:xfrm flipV="1">
          <a:off x="8259231" y="12233910"/>
          <a:ext cx="35981" cy="1076325"/>
        </a:xfrm>
        <a:prstGeom prst="bentConnector3">
          <a:avLst>
            <a:gd name="adj1" fmla="val 735335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76200</xdr:colOff>
      <xdr:row>67</xdr:row>
      <xdr:rowOff>95252</xdr:rowOff>
    </xdr:from>
    <xdr:to>
      <xdr:col>4</xdr:col>
      <xdr:colOff>257174</xdr:colOff>
      <xdr:row>75</xdr:row>
      <xdr:rowOff>76201</xdr:rowOff>
    </xdr:to>
    <xdr:cxnSp macro="">
      <xdr:nvCxnSpPr>
        <xdr:cNvPr id="100" name="Elbow Connector 99"/>
        <xdr:cNvCxnSpPr/>
      </xdr:nvCxnSpPr>
      <xdr:spPr>
        <a:xfrm rot="5400000" flipH="1" flipV="1">
          <a:off x="3343275" y="13125452"/>
          <a:ext cx="1504949" cy="1447799"/>
        </a:xfrm>
        <a:prstGeom prst="bentConnector3">
          <a:avLst>
            <a:gd name="adj1" fmla="val 50000"/>
          </a:avLst>
        </a:prstGeom>
        <a:ln w="19050">
          <a:solidFill>
            <a:schemeClr val="accent6">
              <a:lumMod val="60000"/>
              <a:lumOff val="4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381000</xdr:colOff>
      <xdr:row>30</xdr:row>
      <xdr:rowOff>66675</xdr:rowOff>
    </xdr:from>
    <xdr:to>
      <xdr:col>1</xdr:col>
      <xdr:colOff>559674</xdr:colOff>
      <xdr:row>31</xdr:row>
      <xdr:rowOff>59055</xdr:rowOff>
    </xdr:to>
    <xdr:sp macro="" textlink="">
      <xdr:nvSpPr>
        <xdr:cNvPr id="101" name="Oval 100"/>
        <xdr:cNvSpPr>
          <a:spLocks noChangeAspect="1"/>
        </xdr:cNvSpPr>
      </xdr:nvSpPr>
      <xdr:spPr>
        <a:xfrm>
          <a:off x="1143000" y="6276975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542925</xdr:colOff>
      <xdr:row>10</xdr:row>
      <xdr:rowOff>57150</xdr:rowOff>
    </xdr:from>
    <xdr:to>
      <xdr:col>2</xdr:col>
      <xdr:colOff>721599</xdr:colOff>
      <xdr:row>11</xdr:row>
      <xdr:rowOff>49530</xdr:rowOff>
    </xdr:to>
    <xdr:sp macro="" textlink="">
      <xdr:nvSpPr>
        <xdr:cNvPr id="102" name="Oval 101"/>
        <xdr:cNvSpPr>
          <a:spLocks noChangeAspect="1"/>
        </xdr:cNvSpPr>
      </xdr:nvSpPr>
      <xdr:spPr>
        <a:xfrm>
          <a:off x="2571750" y="2457450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514350</xdr:colOff>
      <xdr:row>12</xdr:row>
      <xdr:rowOff>85725</xdr:rowOff>
    </xdr:from>
    <xdr:to>
      <xdr:col>2</xdr:col>
      <xdr:colOff>693024</xdr:colOff>
      <xdr:row>13</xdr:row>
      <xdr:rowOff>78105</xdr:rowOff>
    </xdr:to>
    <xdr:sp macro="" textlink="">
      <xdr:nvSpPr>
        <xdr:cNvPr id="103" name="Oval 102"/>
        <xdr:cNvSpPr>
          <a:spLocks noChangeAspect="1"/>
        </xdr:cNvSpPr>
      </xdr:nvSpPr>
      <xdr:spPr>
        <a:xfrm>
          <a:off x="2543175" y="2867025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0</xdr:colOff>
      <xdr:row>10</xdr:row>
      <xdr:rowOff>57150</xdr:rowOff>
    </xdr:from>
    <xdr:to>
      <xdr:col>6</xdr:col>
      <xdr:colOff>178674</xdr:colOff>
      <xdr:row>11</xdr:row>
      <xdr:rowOff>49530</xdr:rowOff>
    </xdr:to>
    <xdr:sp macro="" textlink="">
      <xdr:nvSpPr>
        <xdr:cNvPr id="104" name="Oval 103"/>
        <xdr:cNvSpPr>
          <a:spLocks noChangeAspect="1"/>
        </xdr:cNvSpPr>
      </xdr:nvSpPr>
      <xdr:spPr>
        <a:xfrm>
          <a:off x="7096125" y="2457450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9525</xdr:colOff>
      <xdr:row>12</xdr:row>
      <xdr:rowOff>85725</xdr:rowOff>
    </xdr:from>
    <xdr:to>
      <xdr:col>6</xdr:col>
      <xdr:colOff>188199</xdr:colOff>
      <xdr:row>13</xdr:row>
      <xdr:rowOff>78105</xdr:rowOff>
    </xdr:to>
    <xdr:sp macro="" textlink="">
      <xdr:nvSpPr>
        <xdr:cNvPr id="105" name="Oval 104"/>
        <xdr:cNvSpPr>
          <a:spLocks noChangeAspect="1"/>
        </xdr:cNvSpPr>
      </xdr:nvSpPr>
      <xdr:spPr>
        <a:xfrm>
          <a:off x="7105650" y="2867025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268472</xdr:colOff>
      <xdr:row>41</xdr:row>
      <xdr:rowOff>44753</xdr:rowOff>
    </xdr:from>
    <xdr:to>
      <xdr:col>3</xdr:col>
      <xdr:colOff>132464</xdr:colOff>
      <xdr:row>42</xdr:row>
      <xdr:rowOff>28575</xdr:rowOff>
    </xdr:to>
    <xdr:cxnSp macro="">
      <xdr:nvCxnSpPr>
        <xdr:cNvPr id="106" name="Elbow Connector 105"/>
        <xdr:cNvCxnSpPr>
          <a:stCxn id="85" idx="3"/>
          <a:endCxn id="39" idx="1"/>
        </xdr:cNvCxnSpPr>
      </xdr:nvCxnSpPr>
      <xdr:spPr>
        <a:xfrm>
          <a:off x="2297297" y="8350553"/>
          <a:ext cx="1130817" cy="174322"/>
        </a:xfrm>
        <a:prstGeom prst="bentConnector3">
          <a:avLst>
            <a:gd name="adj1" fmla="val 50000"/>
          </a:avLst>
        </a:prstGeom>
        <a:ln w="19050">
          <a:solidFill>
            <a:schemeClr val="accent6">
              <a:lumMod val="60000"/>
              <a:lumOff val="4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552450</xdr:colOff>
      <xdr:row>32</xdr:row>
      <xdr:rowOff>114300</xdr:rowOff>
    </xdr:from>
    <xdr:to>
      <xdr:col>1</xdr:col>
      <xdr:colOff>731124</xdr:colOff>
      <xdr:row>33</xdr:row>
      <xdr:rowOff>106680</xdr:rowOff>
    </xdr:to>
    <xdr:sp macro="" textlink="">
      <xdr:nvSpPr>
        <xdr:cNvPr id="107" name="Oval 106"/>
        <xdr:cNvSpPr>
          <a:spLocks noChangeAspect="1"/>
        </xdr:cNvSpPr>
      </xdr:nvSpPr>
      <xdr:spPr>
        <a:xfrm>
          <a:off x="1314450" y="6705600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1152525</xdr:colOff>
      <xdr:row>32</xdr:row>
      <xdr:rowOff>161925</xdr:rowOff>
    </xdr:from>
    <xdr:to>
      <xdr:col>7</xdr:col>
      <xdr:colOff>64374</xdr:colOff>
      <xdr:row>33</xdr:row>
      <xdr:rowOff>154305</xdr:rowOff>
    </xdr:to>
    <xdr:sp macro="" textlink="">
      <xdr:nvSpPr>
        <xdr:cNvPr id="108" name="Oval 107"/>
        <xdr:cNvSpPr>
          <a:spLocks noChangeAspect="1"/>
        </xdr:cNvSpPr>
      </xdr:nvSpPr>
      <xdr:spPr>
        <a:xfrm>
          <a:off x="8248650" y="6753225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962025</xdr:colOff>
      <xdr:row>75</xdr:row>
      <xdr:rowOff>66675</xdr:rowOff>
    </xdr:from>
    <xdr:to>
      <xdr:col>5</xdr:col>
      <xdr:colOff>1230035</xdr:colOff>
      <xdr:row>76</xdr:row>
      <xdr:rowOff>150495</xdr:rowOff>
    </xdr:to>
    <xdr:sp macro="" textlink="">
      <xdr:nvSpPr>
        <xdr:cNvPr id="110" name="Oval 109"/>
        <xdr:cNvSpPr>
          <a:spLocks noChangeAspect="1"/>
        </xdr:cNvSpPr>
      </xdr:nvSpPr>
      <xdr:spPr>
        <a:xfrm>
          <a:off x="6791325" y="14973300"/>
          <a:ext cx="268010" cy="274320"/>
        </a:xfrm>
        <a:prstGeom prst="ellipse">
          <a:avLst/>
        </a:prstGeom>
        <a:solidFill>
          <a:schemeClr val="accent6">
            <a:lumMod val="20000"/>
            <a:lumOff val="8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r>
            <a:rPr lang="en-US" sz="1100" b="1">
              <a:solidFill>
                <a:sysClr val="windowText" lastClr="000000"/>
              </a:solidFill>
            </a:rPr>
            <a:t>2</a:t>
          </a:r>
        </a:p>
      </xdr:txBody>
    </xdr:sp>
    <xdr:clientData/>
  </xdr:twoCellAnchor>
  <xdr:twoCellAnchor>
    <xdr:from>
      <xdr:col>6</xdr:col>
      <xdr:colOff>685800</xdr:colOff>
      <xdr:row>61</xdr:row>
      <xdr:rowOff>152400</xdr:rowOff>
    </xdr:from>
    <xdr:to>
      <xdr:col>6</xdr:col>
      <xdr:colOff>864474</xdr:colOff>
      <xdr:row>62</xdr:row>
      <xdr:rowOff>144780</xdr:rowOff>
    </xdr:to>
    <xdr:sp macro="" textlink="">
      <xdr:nvSpPr>
        <xdr:cNvPr id="111" name="Oval 110"/>
        <xdr:cNvSpPr>
          <a:spLocks noChangeAspect="1"/>
        </xdr:cNvSpPr>
      </xdr:nvSpPr>
      <xdr:spPr>
        <a:xfrm>
          <a:off x="7781925" y="12382500"/>
          <a:ext cx="178674" cy="182880"/>
        </a:xfrm>
        <a:prstGeom prst="ellipse">
          <a:avLst/>
        </a:prstGeom>
        <a:solidFill>
          <a:schemeClr val="accent6">
            <a:lumMod val="40000"/>
            <a:lumOff val="6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38099</xdr:colOff>
      <xdr:row>20</xdr:row>
      <xdr:rowOff>137209</xdr:rowOff>
    </xdr:from>
    <xdr:to>
      <xdr:col>5</xdr:col>
      <xdr:colOff>306109</xdr:colOff>
      <xdr:row>22</xdr:row>
      <xdr:rowOff>30529</xdr:rowOff>
    </xdr:to>
    <xdr:sp macro="" textlink="">
      <xdr:nvSpPr>
        <xdr:cNvPr id="116" name="Oval 115"/>
        <xdr:cNvSpPr>
          <a:spLocks noChangeAspect="1"/>
        </xdr:cNvSpPr>
      </xdr:nvSpPr>
      <xdr:spPr>
        <a:xfrm>
          <a:off x="5867399" y="4442509"/>
          <a:ext cx="268010" cy="274320"/>
        </a:xfrm>
        <a:prstGeom prst="ellipse">
          <a:avLst/>
        </a:prstGeom>
        <a:solidFill>
          <a:schemeClr val="accent6">
            <a:lumMod val="20000"/>
            <a:lumOff val="8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r>
            <a:rPr lang="en-US" sz="1100" b="1">
              <a:solidFill>
                <a:sysClr val="windowText" lastClr="000000"/>
              </a:solidFill>
            </a:rPr>
            <a:t>2</a:t>
          </a:r>
        </a:p>
      </xdr:txBody>
    </xdr:sp>
    <xdr:clientData/>
  </xdr:twoCellAnchor>
  <xdr:twoCellAnchor>
    <xdr:from>
      <xdr:col>3</xdr:col>
      <xdr:colOff>314325</xdr:colOff>
      <xdr:row>19</xdr:row>
      <xdr:rowOff>0</xdr:rowOff>
    </xdr:from>
    <xdr:to>
      <xdr:col>3</xdr:col>
      <xdr:colOff>582335</xdr:colOff>
      <xdr:row>20</xdr:row>
      <xdr:rowOff>83820</xdr:rowOff>
    </xdr:to>
    <xdr:sp macro="" textlink="">
      <xdr:nvSpPr>
        <xdr:cNvPr id="117" name="Oval 116"/>
        <xdr:cNvSpPr>
          <a:spLocks noChangeAspect="1"/>
        </xdr:cNvSpPr>
      </xdr:nvSpPr>
      <xdr:spPr>
        <a:xfrm>
          <a:off x="3609975" y="4114800"/>
          <a:ext cx="268010" cy="274320"/>
        </a:xfrm>
        <a:prstGeom prst="ellipse">
          <a:avLst/>
        </a:prstGeom>
        <a:solidFill>
          <a:srgbClr val="CCFFFF"/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r>
            <a:rPr lang="en-US" sz="1100" b="1">
              <a:solidFill>
                <a:sysClr val="windowText" lastClr="000000"/>
              </a:solidFill>
            </a:rPr>
            <a:t>2</a:t>
          </a:r>
        </a:p>
      </xdr:txBody>
    </xdr:sp>
    <xdr:clientData/>
  </xdr:twoCellAnchor>
  <xdr:twoCellAnchor>
    <xdr:from>
      <xdr:col>3</xdr:col>
      <xdr:colOff>323850</xdr:colOff>
      <xdr:row>20</xdr:row>
      <xdr:rowOff>142875</xdr:rowOff>
    </xdr:from>
    <xdr:to>
      <xdr:col>3</xdr:col>
      <xdr:colOff>591860</xdr:colOff>
      <xdr:row>22</xdr:row>
      <xdr:rowOff>36195</xdr:rowOff>
    </xdr:to>
    <xdr:sp macro="" textlink="">
      <xdr:nvSpPr>
        <xdr:cNvPr id="118" name="Oval 117"/>
        <xdr:cNvSpPr>
          <a:spLocks noChangeAspect="1"/>
        </xdr:cNvSpPr>
      </xdr:nvSpPr>
      <xdr:spPr>
        <a:xfrm>
          <a:off x="3619500" y="4448175"/>
          <a:ext cx="268010" cy="274320"/>
        </a:xfrm>
        <a:prstGeom prst="ellipse">
          <a:avLst/>
        </a:prstGeom>
        <a:solidFill>
          <a:schemeClr val="accent6">
            <a:lumMod val="20000"/>
            <a:lumOff val="8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r>
            <a:rPr lang="en-US" sz="1100" b="1">
              <a:solidFill>
                <a:sysClr val="windowText" lastClr="000000"/>
              </a:solidFill>
            </a:rPr>
            <a:t>2</a:t>
          </a:r>
        </a:p>
      </xdr:txBody>
    </xdr:sp>
    <xdr:clientData/>
  </xdr:twoCellAnchor>
  <xdr:twoCellAnchor>
    <xdr:from>
      <xdr:col>3</xdr:col>
      <xdr:colOff>571500</xdr:colOff>
      <xdr:row>36</xdr:row>
      <xdr:rowOff>142875</xdr:rowOff>
    </xdr:from>
    <xdr:to>
      <xdr:col>3</xdr:col>
      <xdr:colOff>839510</xdr:colOff>
      <xdr:row>38</xdr:row>
      <xdr:rowOff>36195</xdr:rowOff>
    </xdr:to>
    <xdr:sp macro="" textlink="">
      <xdr:nvSpPr>
        <xdr:cNvPr id="119" name="Oval 118"/>
        <xdr:cNvSpPr>
          <a:spLocks noChangeAspect="1"/>
        </xdr:cNvSpPr>
      </xdr:nvSpPr>
      <xdr:spPr>
        <a:xfrm>
          <a:off x="3867150" y="7496175"/>
          <a:ext cx="268010" cy="274320"/>
        </a:xfrm>
        <a:prstGeom prst="ellipse">
          <a:avLst/>
        </a:prstGeom>
        <a:solidFill>
          <a:srgbClr val="CCFFFF"/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r>
            <a:rPr lang="en-US" sz="1100" b="1">
              <a:solidFill>
                <a:sysClr val="windowText" lastClr="000000"/>
              </a:solidFill>
            </a:rPr>
            <a:t>4</a:t>
          </a:r>
        </a:p>
      </xdr:txBody>
    </xdr:sp>
    <xdr:clientData/>
  </xdr:twoCellAnchor>
  <xdr:twoCellAnchor>
    <xdr:from>
      <xdr:col>3</xdr:col>
      <xdr:colOff>923925</xdr:colOff>
      <xdr:row>36</xdr:row>
      <xdr:rowOff>142875</xdr:rowOff>
    </xdr:from>
    <xdr:to>
      <xdr:col>3</xdr:col>
      <xdr:colOff>1191935</xdr:colOff>
      <xdr:row>38</xdr:row>
      <xdr:rowOff>36195</xdr:rowOff>
    </xdr:to>
    <xdr:sp macro="" textlink="">
      <xdr:nvSpPr>
        <xdr:cNvPr id="135" name="Oval 134"/>
        <xdr:cNvSpPr>
          <a:spLocks noChangeAspect="1"/>
        </xdr:cNvSpPr>
      </xdr:nvSpPr>
      <xdr:spPr>
        <a:xfrm>
          <a:off x="4219575" y="7496175"/>
          <a:ext cx="268010" cy="274320"/>
        </a:xfrm>
        <a:prstGeom prst="ellipse">
          <a:avLst/>
        </a:prstGeom>
        <a:solidFill>
          <a:schemeClr val="accent6">
            <a:lumMod val="20000"/>
            <a:lumOff val="80000"/>
          </a:schemeClr>
        </a:solidFill>
        <a:ln w="1270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pPr algn="ctr"/>
          <a:r>
            <a:rPr lang="en-US" sz="1100" b="1">
              <a:solidFill>
                <a:sysClr val="windowText" lastClr="000000"/>
              </a:solidFill>
            </a:rPr>
            <a:t>8</a:t>
          </a:r>
        </a:p>
      </xdr:txBody>
    </xdr:sp>
    <xdr:clientData/>
  </xdr:twoCellAnchor>
  <xdr:twoCellAnchor>
    <xdr:from>
      <xdr:col>1</xdr:col>
      <xdr:colOff>729195</xdr:colOff>
      <xdr:row>13</xdr:row>
      <xdr:rowOff>108586</xdr:rowOff>
    </xdr:from>
    <xdr:to>
      <xdr:col>1</xdr:col>
      <xdr:colOff>981076</xdr:colOff>
      <xdr:row>20</xdr:row>
      <xdr:rowOff>113269</xdr:rowOff>
    </xdr:to>
    <xdr:cxnSp macro="">
      <xdr:nvCxnSpPr>
        <xdr:cNvPr id="15" name="AutoShape 5466"/>
        <xdr:cNvCxnSpPr>
          <a:cxnSpLocks noChangeShapeType="1"/>
          <a:stCxn id="13" idx="1"/>
          <a:endCxn id="18" idx="1"/>
        </xdr:cNvCxnSpPr>
      </xdr:nvCxnSpPr>
      <xdr:spPr bwMode="auto">
        <a:xfrm rot="10800000">
          <a:off x="1491195" y="3080386"/>
          <a:ext cx="251881" cy="1338183"/>
        </a:xfrm>
        <a:prstGeom prst="bentConnector3">
          <a:avLst>
            <a:gd name="adj1" fmla="val 190757"/>
          </a:avLst>
        </a:prstGeom>
        <a:noFill/>
        <a:ln w="12700">
          <a:solidFill>
            <a:srgbClr val="0070C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729195</xdr:colOff>
      <xdr:row>11</xdr:row>
      <xdr:rowOff>80010</xdr:rowOff>
    </xdr:from>
    <xdr:to>
      <xdr:col>1</xdr:col>
      <xdr:colOff>981076</xdr:colOff>
      <xdr:row>20</xdr:row>
      <xdr:rowOff>113268</xdr:rowOff>
    </xdr:to>
    <xdr:cxnSp macro="">
      <xdr:nvCxnSpPr>
        <xdr:cNvPr id="14" name="AutoShape 5466"/>
        <xdr:cNvCxnSpPr>
          <a:cxnSpLocks noChangeShapeType="1"/>
          <a:stCxn id="13" idx="1"/>
          <a:endCxn id="17" idx="1"/>
        </xdr:cNvCxnSpPr>
      </xdr:nvCxnSpPr>
      <xdr:spPr bwMode="auto">
        <a:xfrm rot="10800000">
          <a:off x="1491195" y="2670810"/>
          <a:ext cx="251881" cy="1747758"/>
        </a:xfrm>
        <a:prstGeom prst="bentConnector3">
          <a:avLst>
            <a:gd name="adj1" fmla="val 190757"/>
          </a:avLst>
        </a:prstGeom>
        <a:noFill/>
        <a:ln w="12700">
          <a:solidFill>
            <a:srgbClr val="0070C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1220972</xdr:colOff>
      <xdr:row>20</xdr:row>
      <xdr:rowOff>113268</xdr:rowOff>
    </xdr:from>
    <xdr:to>
      <xdr:col>3</xdr:col>
      <xdr:colOff>885825</xdr:colOff>
      <xdr:row>41</xdr:row>
      <xdr:rowOff>38100</xdr:rowOff>
    </xdr:to>
    <xdr:cxnSp macro="">
      <xdr:nvCxnSpPr>
        <xdr:cNvPr id="5" name="Elbow Connector 4"/>
        <xdr:cNvCxnSpPr>
          <a:stCxn id="13" idx="3"/>
          <a:endCxn id="39" idx="0"/>
        </xdr:cNvCxnSpPr>
      </xdr:nvCxnSpPr>
      <xdr:spPr>
        <a:xfrm>
          <a:off x="3249797" y="4418568"/>
          <a:ext cx="931678" cy="3925332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495300</xdr:colOff>
      <xdr:row>43</xdr:row>
      <xdr:rowOff>19051</xdr:rowOff>
    </xdr:from>
    <xdr:to>
      <xdr:col>5</xdr:col>
      <xdr:colOff>467611</xdr:colOff>
      <xdr:row>51</xdr:row>
      <xdr:rowOff>20412</xdr:rowOff>
    </xdr:to>
    <xdr:cxnSp macro="">
      <xdr:nvCxnSpPr>
        <xdr:cNvPr id="42" name="Elbow Connector 41"/>
        <xdr:cNvCxnSpPr>
          <a:stCxn id="45" idx="0"/>
          <a:endCxn id="40" idx="2"/>
        </xdr:cNvCxnSpPr>
      </xdr:nvCxnSpPr>
      <xdr:spPr>
        <a:xfrm rot="5400000" flipH="1" flipV="1">
          <a:off x="4262200" y="8234601"/>
          <a:ext cx="1563461" cy="2505961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952499</xdr:colOff>
      <xdr:row>52</xdr:row>
      <xdr:rowOff>148017</xdr:rowOff>
    </xdr:from>
    <xdr:to>
      <xdr:col>5</xdr:col>
      <xdr:colOff>77085</xdr:colOff>
      <xdr:row>62</xdr:row>
      <xdr:rowOff>10887</xdr:rowOff>
    </xdr:to>
    <xdr:cxnSp macro="">
      <xdr:nvCxnSpPr>
        <xdr:cNvPr id="79" name="Elbow Connector 78"/>
        <xdr:cNvCxnSpPr>
          <a:stCxn id="62" idx="0"/>
          <a:endCxn id="46" idx="2"/>
        </xdr:cNvCxnSpPr>
      </xdr:nvCxnSpPr>
      <xdr:spPr>
        <a:xfrm rot="5400000" flipH="1" flipV="1">
          <a:off x="3540870" y="10065971"/>
          <a:ext cx="1805970" cy="2925061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661988</xdr:colOff>
      <xdr:row>67</xdr:row>
      <xdr:rowOff>169544</xdr:rowOff>
    </xdr:from>
    <xdr:to>
      <xdr:col>6</xdr:col>
      <xdr:colOff>21169</xdr:colOff>
      <xdr:row>68</xdr:row>
      <xdr:rowOff>118109</xdr:rowOff>
    </xdr:to>
    <xdr:cxnSp macro="">
      <xdr:nvCxnSpPr>
        <xdr:cNvPr id="73" name="Elbow Connector 72"/>
        <xdr:cNvCxnSpPr>
          <a:stCxn id="78" idx="2"/>
          <a:endCxn id="92" idx="1"/>
        </xdr:cNvCxnSpPr>
      </xdr:nvCxnSpPr>
      <xdr:spPr>
        <a:xfrm rot="16200000" flipH="1">
          <a:off x="6101346" y="12294286"/>
          <a:ext cx="139065" cy="1892831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847725</xdr:colOff>
      <xdr:row>8</xdr:row>
      <xdr:rowOff>19050</xdr:rowOff>
    </xdr:from>
    <xdr:to>
      <xdr:col>4</xdr:col>
      <xdr:colOff>1162050</xdr:colOff>
      <xdr:row>10</xdr:row>
      <xdr:rowOff>28575</xdr:rowOff>
    </xdr:to>
    <xdr:sp macro="" textlink="">
      <xdr:nvSpPr>
        <xdr:cNvPr id="121" name="Rounded Rectangle 120"/>
        <xdr:cNvSpPr/>
      </xdr:nvSpPr>
      <xdr:spPr>
        <a:xfrm>
          <a:off x="4143375" y="2000250"/>
          <a:ext cx="1581150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PEPSI</a:t>
          </a:r>
        </a:p>
      </xdr:txBody>
    </xdr:sp>
    <xdr:clientData/>
  </xdr:twoCellAnchor>
  <xdr:twoCellAnchor>
    <xdr:from>
      <xdr:col>1</xdr:col>
      <xdr:colOff>238125</xdr:colOff>
      <xdr:row>37</xdr:row>
      <xdr:rowOff>142875</xdr:rowOff>
    </xdr:from>
    <xdr:to>
      <xdr:col>2</xdr:col>
      <xdr:colOff>68580</xdr:colOff>
      <xdr:row>38</xdr:row>
      <xdr:rowOff>135255</xdr:rowOff>
    </xdr:to>
    <xdr:sp macro="" textlink="">
      <xdr:nvSpPr>
        <xdr:cNvPr id="122" name="Rounded Rectangle 121"/>
        <xdr:cNvSpPr/>
      </xdr:nvSpPr>
      <xdr:spPr>
        <a:xfrm>
          <a:off x="1000125" y="76866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238125</xdr:colOff>
      <xdr:row>43</xdr:row>
      <xdr:rowOff>57150</xdr:rowOff>
    </xdr:from>
    <xdr:to>
      <xdr:col>2</xdr:col>
      <xdr:colOff>68580</xdr:colOff>
      <xdr:row>44</xdr:row>
      <xdr:rowOff>49530</xdr:rowOff>
    </xdr:to>
    <xdr:sp macro="" textlink="">
      <xdr:nvSpPr>
        <xdr:cNvPr id="123" name="Rounded Rectangle 122"/>
        <xdr:cNvSpPr/>
      </xdr:nvSpPr>
      <xdr:spPr>
        <a:xfrm>
          <a:off x="1000125" y="8743950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238125</xdr:colOff>
      <xdr:row>50</xdr:row>
      <xdr:rowOff>47625</xdr:rowOff>
    </xdr:from>
    <xdr:to>
      <xdr:col>2</xdr:col>
      <xdr:colOff>68580</xdr:colOff>
      <xdr:row>51</xdr:row>
      <xdr:rowOff>40005</xdr:rowOff>
    </xdr:to>
    <xdr:sp macro="" textlink="">
      <xdr:nvSpPr>
        <xdr:cNvPr id="124" name="Rounded Rectangle 123"/>
        <xdr:cNvSpPr/>
      </xdr:nvSpPr>
      <xdr:spPr>
        <a:xfrm>
          <a:off x="1000125" y="1014412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1</xdr:col>
      <xdr:colOff>238125</xdr:colOff>
      <xdr:row>57</xdr:row>
      <xdr:rowOff>19051</xdr:rowOff>
    </xdr:from>
    <xdr:to>
      <xdr:col>2</xdr:col>
      <xdr:colOff>68580</xdr:colOff>
      <xdr:row>57</xdr:row>
      <xdr:rowOff>201931</xdr:rowOff>
    </xdr:to>
    <xdr:sp macro="" textlink="">
      <xdr:nvSpPr>
        <xdr:cNvPr id="125" name="Rounded Rectangle 124"/>
        <xdr:cNvSpPr/>
      </xdr:nvSpPr>
      <xdr:spPr>
        <a:xfrm>
          <a:off x="1000125" y="11449051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4</xdr:col>
      <xdr:colOff>173300</xdr:colOff>
      <xdr:row>13</xdr:row>
      <xdr:rowOff>108585</xdr:rowOff>
    </xdr:from>
    <xdr:to>
      <xdr:col>6</xdr:col>
      <xdr:colOff>91020</xdr:colOff>
      <xdr:row>40</xdr:row>
      <xdr:rowOff>118166</xdr:rowOff>
    </xdr:to>
    <xdr:cxnSp macro="">
      <xdr:nvCxnSpPr>
        <xdr:cNvPr id="126" name="AutoShape 5466"/>
        <xdr:cNvCxnSpPr>
          <a:cxnSpLocks noChangeShapeType="1"/>
          <a:stCxn id="127" idx="7"/>
          <a:endCxn id="24" idx="1"/>
        </xdr:cNvCxnSpPr>
      </xdr:nvCxnSpPr>
      <xdr:spPr bwMode="auto">
        <a:xfrm rot="5400000" flipH="1" flipV="1">
          <a:off x="3384919" y="4050241"/>
          <a:ext cx="5153081" cy="2451370"/>
        </a:xfrm>
        <a:prstGeom prst="bentConnector2">
          <a:avLst/>
        </a:prstGeom>
        <a:noFill/>
        <a:ln w="12700">
          <a:solidFill>
            <a:srgbClr val="FFC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4</xdr:col>
      <xdr:colOff>95250</xdr:colOff>
      <xdr:row>40</xdr:row>
      <xdr:rowOff>104775</xdr:rowOff>
    </xdr:from>
    <xdr:to>
      <xdr:col>4</xdr:col>
      <xdr:colOff>186690</xdr:colOff>
      <xdr:row>41</xdr:row>
      <xdr:rowOff>5715</xdr:rowOff>
    </xdr:to>
    <xdr:sp macro="" textlink="">
      <xdr:nvSpPr>
        <xdr:cNvPr id="127" name="Oval 126"/>
        <xdr:cNvSpPr/>
      </xdr:nvSpPr>
      <xdr:spPr>
        <a:xfrm>
          <a:off x="4657725" y="7839075"/>
          <a:ext cx="91440" cy="91440"/>
        </a:xfrm>
        <a:prstGeom prst="ellips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en-US"/>
        </a:p>
      </xdr:txBody>
    </xdr:sp>
    <xdr:clientData/>
  </xdr:twoCellAnchor>
  <xdr:twoCellAnchor>
    <xdr:from>
      <xdr:col>4</xdr:col>
      <xdr:colOff>173299</xdr:colOff>
      <xdr:row>11</xdr:row>
      <xdr:rowOff>80010</xdr:rowOff>
    </xdr:from>
    <xdr:to>
      <xdr:col>6</xdr:col>
      <xdr:colOff>91019</xdr:colOff>
      <xdr:row>40</xdr:row>
      <xdr:rowOff>118166</xdr:rowOff>
    </xdr:to>
    <xdr:cxnSp macro="">
      <xdr:nvCxnSpPr>
        <xdr:cNvPr id="128" name="AutoShape 5466"/>
        <xdr:cNvCxnSpPr>
          <a:cxnSpLocks noChangeShapeType="1"/>
          <a:stCxn id="127" idx="7"/>
          <a:endCxn id="23" idx="1"/>
        </xdr:cNvCxnSpPr>
      </xdr:nvCxnSpPr>
      <xdr:spPr bwMode="auto">
        <a:xfrm rot="5400000" flipH="1" flipV="1">
          <a:off x="3180131" y="3845453"/>
          <a:ext cx="5562656" cy="2451370"/>
        </a:xfrm>
        <a:prstGeom prst="bentConnector2">
          <a:avLst/>
        </a:prstGeom>
        <a:noFill/>
        <a:ln w="12700">
          <a:solidFill>
            <a:srgbClr val="FFC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604306</xdr:colOff>
      <xdr:row>13</xdr:row>
      <xdr:rowOff>108585</xdr:rowOff>
    </xdr:from>
    <xdr:to>
      <xdr:col>4</xdr:col>
      <xdr:colOff>108641</xdr:colOff>
      <xdr:row>40</xdr:row>
      <xdr:rowOff>118166</xdr:rowOff>
    </xdr:to>
    <xdr:cxnSp macro="">
      <xdr:nvCxnSpPr>
        <xdr:cNvPr id="129" name="AutoShape 5466"/>
        <xdr:cNvCxnSpPr>
          <a:cxnSpLocks noChangeShapeType="1"/>
          <a:stCxn id="18" idx="3"/>
          <a:endCxn id="127" idx="1"/>
        </xdr:cNvCxnSpPr>
      </xdr:nvCxnSpPr>
      <xdr:spPr bwMode="auto">
        <a:xfrm>
          <a:off x="2633131" y="2699385"/>
          <a:ext cx="2037985" cy="5153081"/>
        </a:xfrm>
        <a:prstGeom prst="bentConnector2">
          <a:avLst/>
        </a:prstGeom>
        <a:noFill/>
        <a:ln w="12700">
          <a:solidFill>
            <a:srgbClr val="FFC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604306</xdr:colOff>
      <xdr:row>11</xdr:row>
      <xdr:rowOff>80010</xdr:rowOff>
    </xdr:from>
    <xdr:to>
      <xdr:col>4</xdr:col>
      <xdr:colOff>108641</xdr:colOff>
      <xdr:row>40</xdr:row>
      <xdr:rowOff>118166</xdr:rowOff>
    </xdr:to>
    <xdr:cxnSp macro="">
      <xdr:nvCxnSpPr>
        <xdr:cNvPr id="131" name="AutoShape 5466"/>
        <xdr:cNvCxnSpPr>
          <a:cxnSpLocks noChangeShapeType="1"/>
          <a:stCxn id="17" idx="3"/>
          <a:endCxn id="127" idx="1"/>
        </xdr:cNvCxnSpPr>
      </xdr:nvCxnSpPr>
      <xdr:spPr bwMode="auto">
        <a:xfrm>
          <a:off x="2633131" y="2289810"/>
          <a:ext cx="2037985" cy="5562656"/>
        </a:xfrm>
        <a:prstGeom prst="bentConnector2">
          <a:avLst/>
        </a:prstGeom>
        <a:noFill/>
        <a:ln w="12700">
          <a:solidFill>
            <a:srgbClr val="FFC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 editAs="oneCell">
    <xdr:from>
      <xdr:col>0</xdr:col>
      <xdr:colOff>381000</xdr:colOff>
      <xdr:row>130</xdr:row>
      <xdr:rowOff>76200</xdr:rowOff>
    </xdr:from>
    <xdr:to>
      <xdr:col>3</xdr:col>
      <xdr:colOff>1022349</xdr:colOff>
      <xdr:row>145</xdr:row>
      <xdr:rowOff>142874</xdr:rowOff>
    </xdr:to>
    <xdr:pic>
      <xdr:nvPicPr>
        <xdr:cNvPr id="130" name="Picture 12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25393650"/>
          <a:ext cx="3898899" cy="2924174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130</xdr:row>
      <xdr:rowOff>38100</xdr:rowOff>
    </xdr:from>
    <xdr:to>
      <xdr:col>7</xdr:col>
      <xdr:colOff>200025</xdr:colOff>
      <xdr:row>145</xdr:row>
      <xdr:rowOff>145256</xdr:rowOff>
    </xdr:to>
    <xdr:pic>
      <xdr:nvPicPr>
        <xdr:cNvPr id="132" name="Picture 13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900" y="25355550"/>
          <a:ext cx="3952875" cy="2964656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146</xdr:row>
      <xdr:rowOff>66675</xdr:rowOff>
    </xdr:from>
    <xdr:to>
      <xdr:col>3</xdr:col>
      <xdr:colOff>1200150</xdr:colOff>
      <xdr:row>162</xdr:row>
      <xdr:rowOff>32021</xdr:rowOff>
    </xdr:to>
    <xdr:pic>
      <xdr:nvPicPr>
        <xdr:cNvPr id="133" name="Picture 13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28432125"/>
          <a:ext cx="4038600" cy="302287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409576</xdr:colOff>
      <xdr:row>2</xdr:row>
      <xdr:rowOff>9526</xdr:rowOff>
    </xdr:from>
    <xdr:to>
      <xdr:col>7</xdr:col>
      <xdr:colOff>1171576</xdr:colOff>
      <xdr:row>51</xdr:row>
      <xdr:rowOff>28576</xdr:rowOff>
    </xdr:to>
    <xdr:sp macro="" textlink="">
      <xdr:nvSpPr>
        <xdr:cNvPr id="2" name="Rounded Rectangle 1"/>
        <xdr:cNvSpPr/>
      </xdr:nvSpPr>
      <xdr:spPr>
        <a:xfrm>
          <a:off x="409576" y="428626"/>
          <a:ext cx="9124950" cy="9525000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0</xdr:colOff>
      <xdr:row>24</xdr:row>
      <xdr:rowOff>161925</xdr:rowOff>
    </xdr:from>
    <xdr:to>
      <xdr:col>7</xdr:col>
      <xdr:colOff>952500</xdr:colOff>
      <xdr:row>24</xdr:row>
      <xdr:rowOff>166688</xdr:rowOff>
    </xdr:to>
    <xdr:cxnSp macro="">
      <xdr:nvCxnSpPr>
        <xdr:cNvPr id="5" name="Straight Connector 4"/>
        <xdr:cNvCxnSpPr/>
      </xdr:nvCxnSpPr>
      <xdr:spPr>
        <a:xfrm flipV="1">
          <a:off x="762000" y="4895850"/>
          <a:ext cx="8553450" cy="4763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14</xdr:row>
      <xdr:rowOff>180975</xdr:rowOff>
    </xdr:from>
    <xdr:to>
      <xdr:col>7</xdr:col>
      <xdr:colOff>990600</xdr:colOff>
      <xdr:row>15</xdr:row>
      <xdr:rowOff>0</xdr:rowOff>
    </xdr:to>
    <xdr:cxnSp macro="">
      <xdr:nvCxnSpPr>
        <xdr:cNvPr id="6" name="Straight Connector 5"/>
        <xdr:cNvCxnSpPr/>
      </xdr:nvCxnSpPr>
      <xdr:spPr>
        <a:xfrm flipV="1">
          <a:off x="771525" y="2933700"/>
          <a:ext cx="8582025" cy="9525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742950</xdr:colOff>
      <xdr:row>35</xdr:row>
      <xdr:rowOff>161925</xdr:rowOff>
    </xdr:from>
    <xdr:to>
      <xdr:col>7</xdr:col>
      <xdr:colOff>904875</xdr:colOff>
      <xdr:row>35</xdr:row>
      <xdr:rowOff>171450</xdr:rowOff>
    </xdr:to>
    <xdr:cxnSp macro="">
      <xdr:nvCxnSpPr>
        <xdr:cNvPr id="7" name="Straight Connector 6"/>
        <xdr:cNvCxnSpPr/>
      </xdr:nvCxnSpPr>
      <xdr:spPr>
        <a:xfrm>
          <a:off x="742950" y="7038975"/>
          <a:ext cx="8524875" cy="9525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71436</xdr:colOff>
      <xdr:row>2</xdr:row>
      <xdr:rowOff>142875</xdr:rowOff>
    </xdr:from>
    <xdr:to>
      <xdr:col>5</xdr:col>
      <xdr:colOff>228599</xdr:colOff>
      <xdr:row>4</xdr:row>
      <xdr:rowOff>142875</xdr:rowOff>
    </xdr:to>
    <xdr:sp macro="" textlink="">
      <xdr:nvSpPr>
        <xdr:cNvPr id="8" name="Rounded Rectangle 7"/>
        <xdr:cNvSpPr/>
      </xdr:nvSpPr>
      <xdr:spPr>
        <a:xfrm>
          <a:off x="3367086" y="561975"/>
          <a:ext cx="2690813" cy="428625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3DWind - DIMM - MAT</a:t>
          </a:r>
        </a:p>
      </xdr:txBody>
    </xdr:sp>
    <xdr:clientData/>
  </xdr:twoCellAnchor>
  <xdr:twoCellAnchor>
    <xdr:from>
      <xdr:col>0</xdr:col>
      <xdr:colOff>581025</xdr:colOff>
      <xdr:row>13</xdr:row>
      <xdr:rowOff>57150</xdr:rowOff>
    </xdr:from>
    <xdr:to>
      <xdr:col>1</xdr:col>
      <xdr:colOff>916305</xdr:colOff>
      <xdr:row>14</xdr:row>
      <xdr:rowOff>49530</xdr:rowOff>
    </xdr:to>
    <xdr:sp macro="" textlink="">
      <xdr:nvSpPr>
        <xdr:cNvPr id="9" name="Rounded Rectangle 8"/>
        <xdr:cNvSpPr/>
      </xdr:nvSpPr>
      <xdr:spPr>
        <a:xfrm>
          <a:off x="581025" y="261937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Telescope</a:t>
          </a:r>
        </a:p>
      </xdr:txBody>
    </xdr:sp>
    <xdr:clientData/>
  </xdr:twoCellAnchor>
  <xdr:twoCellAnchor>
    <xdr:from>
      <xdr:col>1</xdr:col>
      <xdr:colOff>190500</xdr:colOff>
      <xdr:row>22</xdr:row>
      <xdr:rowOff>47625</xdr:rowOff>
    </xdr:from>
    <xdr:to>
      <xdr:col>2</xdr:col>
      <xdr:colOff>20955</xdr:colOff>
      <xdr:row>23</xdr:row>
      <xdr:rowOff>40005</xdr:rowOff>
    </xdr:to>
    <xdr:sp macro="" textlink="">
      <xdr:nvSpPr>
        <xdr:cNvPr id="10" name="Rounded Rectangle 9"/>
        <xdr:cNvSpPr/>
      </xdr:nvSpPr>
      <xdr:spPr>
        <a:xfrm>
          <a:off x="952500" y="4400550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Level-6</a:t>
          </a:r>
        </a:p>
      </xdr:txBody>
    </xdr:sp>
    <xdr:clientData/>
  </xdr:twoCellAnchor>
  <xdr:twoCellAnchor>
    <xdr:from>
      <xdr:col>1</xdr:col>
      <xdr:colOff>142875</xdr:colOff>
      <xdr:row>33</xdr:row>
      <xdr:rowOff>76200</xdr:rowOff>
    </xdr:from>
    <xdr:to>
      <xdr:col>1</xdr:col>
      <xdr:colOff>1240155</xdr:colOff>
      <xdr:row>34</xdr:row>
      <xdr:rowOff>68580</xdr:rowOff>
    </xdr:to>
    <xdr:sp macro="" textlink="">
      <xdr:nvSpPr>
        <xdr:cNvPr id="11" name="Rounded Rectangle 10"/>
        <xdr:cNvSpPr/>
      </xdr:nvSpPr>
      <xdr:spPr>
        <a:xfrm>
          <a:off x="904875" y="6562725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1</xdr:col>
      <xdr:colOff>66675</xdr:colOff>
      <xdr:row>47</xdr:row>
      <xdr:rowOff>1</xdr:rowOff>
    </xdr:from>
    <xdr:to>
      <xdr:col>1</xdr:col>
      <xdr:colOff>1163955</xdr:colOff>
      <xdr:row>47</xdr:row>
      <xdr:rowOff>182881</xdr:rowOff>
    </xdr:to>
    <xdr:sp macro="" textlink="">
      <xdr:nvSpPr>
        <xdr:cNvPr id="12" name="Rounded Rectangle 11"/>
        <xdr:cNvSpPr/>
      </xdr:nvSpPr>
      <xdr:spPr>
        <a:xfrm>
          <a:off x="828675" y="9163051"/>
          <a:ext cx="109728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3</xdr:col>
      <xdr:colOff>1047043</xdr:colOff>
      <xdr:row>19</xdr:row>
      <xdr:rowOff>77926</xdr:rowOff>
    </xdr:from>
    <xdr:to>
      <xdr:col>3</xdr:col>
      <xdr:colOff>1065473</xdr:colOff>
      <xdr:row>19</xdr:row>
      <xdr:rowOff>176894</xdr:rowOff>
    </xdr:to>
    <xdr:cxnSp macro="">
      <xdr:nvCxnSpPr>
        <xdr:cNvPr id="13" name="Elbow Connector 12"/>
        <xdr:cNvCxnSpPr>
          <a:stCxn id="47" idx="2"/>
          <a:endCxn id="48" idx="0"/>
        </xdr:cNvCxnSpPr>
      </xdr:nvCxnSpPr>
      <xdr:spPr>
        <a:xfrm rot="16200000" flipH="1">
          <a:off x="4302424" y="3861520"/>
          <a:ext cx="98968" cy="1843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433390</xdr:colOff>
      <xdr:row>41</xdr:row>
      <xdr:rowOff>23862</xdr:rowOff>
    </xdr:from>
    <xdr:to>
      <xdr:col>4</xdr:col>
      <xdr:colOff>437368</xdr:colOff>
      <xdr:row>42</xdr:row>
      <xdr:rowOff>104775</xdr:rowOff>
    </xdr:to>
    <xdr:cxnSp macro="">
      <xdr:nvCxnSpPr>
        <xdr:cNvPr id="14" name="Elbow Connector 13"/>
        <xdr:cNvCxnSpPr>
          <a:stCxn id="21" idx="0"/>
          <a:endCxn id="20" idx="2"/>
        </xdr:cNvCxnSpPr>
      </xdr:nvCxnSpPr>
      <xdr:spPr>
        <a:xfrm rot="16200000" flipV="1">
          <a:off x="4862147" y="8177630"/>
          <a:ext cx="271413" cy="3978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856467</xdr:colOff>
      <xdr:row>40</xdr:row>
      <xdr:rowOff>73755</xdr:rowOff>
    </xdr:from>
    <xdr:to>
      <xdr:col>3</xdr:col>
      <xdr:colOff>1048369</xdr:colOff>
      <xdr:row>43</xdr:row>
      <xdr:rowOff>47625</xdr:rowOff>
    </xdr:to>
    <xdr:cxnSp macro="">
      <xdr:nvCxnSpPr>
        <xdr:cNvPr id="15" name="Elbow Connector 14"/>
        <xdr:cNvCxnSpPr>
          <a:endCxn id="20" idx="1"/>
        </xdr:cNvCxnSpPr>
      </xdr:nvCxnSpPr>
      <xdr:spPr>
        <a:xfrm rot="5400000" flipH="1" flipV="1">
          <a:off x="3975383" y="8080039"/>
          <a:ext cx="545370" cy="191902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437368</xdr:colOff>
      <xdr:row>44</xdr:row>
      <xdr:rowOff>4989</xdr:rowOff>
    </xdr:from>
    <xdr:to>
      <xdr:col>4</xdr:col>
      <xdr:colOff>446893</xdr:colOff>
      <xdr:row>45</xdr:row>
      <xdr:rowOff>116630</xdr:rowOff>
    </xdr:to>
    <xdr:cxnSp macro="">
      <xdr:nvCxnSpPr>
        <xdr:cNvPr id="16" name="Elbow Connector 15"/>
        <xdr:cNvCxnSpPr>
          <a:endCxn id="21" idx="2"/>
        </xdr:cNvCxnSpPr>
      </xdr:nvCxnSpPr>
      <xdr:spPr>
        <a:xfrm rot="16200000" flipV="1">
          <a:off x="4853535" y="8742847"/>
          <a:ext cx="302141" cy="95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1009648</xdr:colOff>
      <xdr:row>26</xdr:row>
      <xdr:rowOff>219075</xdr:rowOff>
    </xdr:from>
    <xdr:to>
      <xdr:col>4</xdr:col>
      <xdr:colOff>1190623</xdr:colOff>
      <xdr:row>34</xdr:row>
      <xdr:rowOff>152400</xdr:rowOff>
    </xdr:to>
    <xdr:grpSp>
      <xdr:nvGrpSpPr>
        <xdr:cNvPr id="41" name="Group 40"/>
        <xdr:cNvGrpSpPr/>
      </xdr:nvGrpSpPr>
      <xdr:grpSpPr>
        <a:xfrm>
          <a:off x="3009898" y="5334000"/>
          <a:ext cx="2695575" cy="1495425"/>
          <a:chOff x="7886699" y="8343900"/>
          <a:chExt cx="1403119" cy="1495425"/>
        </a:xfrm>
      </xdr:grpSpPr>
      <xdr:sp macro="" textlink="">
        <xdr:nvSpPr>
          <xdr:cNvPr id="42" name="Rounded Rectangle 41"/>
          <xdr:cNvSpPr/>
        </xdr:nvSpPr>
        <xdr:spPr>
          <a:xfrm>
            <a:off x="7886699" y="8343900"/>
            <a:ext cx="1403119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HBS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3" name="Rounded Rectangle 42"/>
          <xdr:cNvSpPr>
            <a:spLocks noChangeAspect="1"/>
          </xdr:cNvSpPr>
        </xdr:nvSpPr>
        <xdr:spPr>
          <a:xfrm>
            <a:off x="8158134" y="86072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LIU-0401U</a:t>
            </a:r>
          </a:p>
        </xdr:txBody>
      </xdr:sp>
      <xdr:sp macro="" textlink="">
        <xdr:nvSpPr>
          <xdr:cNvPr id="44" name="Rounded Rectangle 43"/>
          <xdr:cNvSpPr>
            <a:spLocks noChangeAspect="1"/>
          </xdr:cNvSpPr>
        </xdr:nvSpPr>
        <xdr:spPr>
          <a:xfrm>
            <a:off x="8167660" y="9111344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LIU-0401L</a:t>
            </a:r>
          </a:p>
        </xdr:txBody>
      </xdr:sp>
    </xdr:grpSp>
    <xdr:clientData/>
  </xdr:twoCellAnchor>
  <xdr:twoCellAnchor>
    <xdr:from>
      <xdr:col>2</xdr:col>
      <xdr:colOff>590549</xdr:colOff>
      <xdr:row>16</xdr:row>
      <xdr:rowOff>66675</xdr:rowOff>
    </xdr:from>
    <xdr:to>
      <xdr:col>5</xdr:col>
      <xdr:colOff>361948</xdr:colOff>
      <xdr:row>23</xdr:row>
      <xdr:rowOff>152400</xdr:rowOff>
    </xdr:to>
    <xdr:grpSp>
      <xdr:nvGrpSpPr>
        <xdr:cNvPr id="45" name="Group 44"/>
        <xdr:cNvGrpSpPr/>
      </xdr:nvGrpSpPr>
      <xdr:grpSpPr>
        <a:xfrm>
          <a:off x="2590799" y="3200400"/>
          <a:ext cx="3543299" cy="1495425"/>
          <a:chOff x="8428256" y="8763000"/>
          <a:chExt cx="1846209" cy="1495425"/>
        </a:xfrm>
      </xdr:grpSpPr>
      <xdr:sp macro="" textlink="">
        <xdr:nvSpPr>
          <xdr:cNvPr id="46" name="Rounded Rectangle 45"/>
          <xdr:cNvSpPr/>
        </xdr:nvSpPr>
        <xdr:spPr>
          <a:xfrm>
            <a:off x="8428256" y="8763000"/>
            <a:ext cx="1846209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ULTH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47" name="Rounded Rectangle 46"/>
          <xdr:cNvSpPr>
            <a:spLocks noChangeAspect="1"/>
          </xdr:cNvSpPr>
        </xdr:nvSpPr>
        <xdr:spPr>
          <a:xfrm>
            <a:off x="8940891" y="902630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LIU-0605</a:t>
            </a:r>
          </a:p>
        </xdr:txBody>
      </xdr:sp>
      <xdr:sp macro="" textlink="">
        <xdr:nvSpPr>
          <xdr:cNvPr id="48" name="Rounded Rectangle 47"/>
          <xdr:cNvSpPr>
            <a:spLocks noChangeAspect="1"/>
          </xdr:cNvSpPr>
        </xdr:nvSpPr>
        <xdr:spPr>
          <a:xfrm>
            <a:off x="8950417" y="9482819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LIU-0601</a:t>
            </a:r>
          </a:p>
        </xdr:txBody>
      </xdr:sp>
    </xdr:grpSp>
    <xdr:clientData/>
  </xdr:twoCellAnchor>
  <xdr:twoCellAnchor>
    <xdr:from>
      <xdr:col>4</xdr:col>
      <xdr:colOff>511737</xdr:colOff>
      <xdr:row>18</xdr:row>
      <xdr:rowOff>89651</xdr:rowOff>
    </xdr:from>
    <xdr:to>
      <xdr:col>4</xdr:col>
      <xdr:colOff>530167</xdr:colOff>
      <xdr:row>20</xdr:row>
      <xdr:rowOff>165170</xdr:rowOff>
    </xdr:to>
    <xdr:cxnSp macro="">
      <xdr:nvCxnSpPr>
        <xdr:cNvPr id="50" name="Elbow Connector 49"/>
        <xdr:cNvCxnSpPr>
          <a:stCxn id="48" idx="3"/>
          <a:endCxn id="47" idx="3"/>
        </xdr:cNvCxnSpPr>
      </xdr:nvCxnSpPr>
      <xdr:spPr>
        <a:xfrm flipH="1" flipV="1">
          <a:off x="5074212" y="3642476"/>
          <a:ext cx="18430" cy="456519"/>
        </a:xfrm>
        <a:prstGeom prst="bentConnector3">
          <a:avLst>
            <a:gd name="adj1" fmla="val -12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999489</xdr:colOff>
      <xdr:row>21</xdr:row>
      <xdr:rowOff>153446</xdr:rowOff>
    </xdr:from>
    <xdr:to>
      <xdr:col>3</xdr:col>
      <xdr:colOff>1065472</xdr:colOff>
      <xdr:row>28</xdr:row>
      <xdr:rowOff>63276</xdr:rowOff>
    </xdr:to>
    <xdr:cxnSp macro="">
      <xdr:nvCxnSpPr>
        <xdr:cNvPr id="52" name="Elbow Connector 51"/>
        <xdr:cNvCxnSpPr>
          <a:stCxn id="43" idx="0"/>
          <a:endCxn id="48" idx="2"/>
        </xdr:cNvCxnSpPr>
      </xdr:nvCxnSpPr>
      <xdr:spPr>
        <a:xfrm rot="5400000" flipH="1" flipV="1">
          <a:off x="3668366" y="4904544"/>
          <a:ext cx="1319530" cy="6598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381000</xdr:colOff>
      <xdr:row>38</xdr:row>
      <xdr:rowOff>9525</xdr:rowOff>
    </xdr:from>
    <xdr:to>
      <xdr:col>5</xdr:col>
      <xdr:colOff>638175</xdr:colOff>
      <xdr:row>49</xdr:row>
      <xdr:rowOff>17145</xdr:rowOff>
    </xdr:to>
    <xdr:grpSp>
      <xdr:nvGrpSpPr>
        <xdr:cNvPr id="63" name="Group 62"/>
        <xdr:cNvGrpSpPr/>
      </xdr:nvGrpSpPr>
      <xdr:grpSpPr>
        <a:xfrm>
          <a:off x="3638550" y="7458075"/>
          <a:ext cx="2771775" cy="2103120"/>
          <a:chOff x="3133725" y="7600950"/>
          <a:chExt cx="2790825" cy="2103120"/>
        </a:xfrm>
      </xdr:grpSpPr>
      <xdr:grpSp>
        <xdr:nvGrpSpPr>
          <xdr:cNvPr id="17" name="Group 16"/>
          <xdr:cNvGrpSpPr/>
        </xdr:nvGrpSpPr>
        <xdr:grpSpPr>
          <a:xfrm>
            <a:off x="3133725" y="7600950"/>
            <a:ext cx="2790825" cy="2103120"/>
            <a:chOff x="6105525" y="8181975"/>
            <a:chExt cx="2790825" cy="2103120"/>
          </a:xfrm>
        </xdr:grpSpPr>
        <xdr:sp macro="" textlink="">
          <xdr:nvSpPr>
            <xdr:cNvPr id="18" name="Rounded Rectangle 17"/>
            <xdr:cNvSpPr/>
          </xdr:nvSpPr>
          <xdr:spPr>
            <a:xfrm>
              <a:off x="6105525" y="8181975"/>
              <a:ext cx="2790825" cy="2103120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CRA</a:t>
              </a:r>
            </a:p>
          </xdr:txBody>
        </xdr:sp>
        <xdr:sp macro="" textlink="">
          <xdr:nvSpPr>
            <xdr:cNvPr id="20" name="Rounded Rectangle 19"/>
            <xdr:cNvSpPr>
              <a:spLocks noChangeAspect="1"/>
            </xdr:cNvSpPr>
          </xdr:nvSpPr>
          <xdr:spPr>
            <a:xfrm>
              <a:off x="6772894" y="8486598"/>
              <a:ext cx="1303689" cy="281214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LIU-0201</a:t>
              </a:r>
            </a:p>
          </xdr:txBody>
        </xdr:sp>
        <xdr:sp macro="" textlink="">
          <xdr:nvSpPr>
            <xdr:cNvPr id="21" name="Rounded Rectangle 20"/>
            <xdr:cNvSpPr>
              <a:spLocks noChangeAspect="1"/>
            </xdr:cNvSpPr>
          </xdr:nvSpPr>
          <xdr:spPr>
            <a:xfrm>
              <a:off x="6776872" y="9039225"/>
              <a:ext cx="1303689" cy="281214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LIU-0207</a:t>
              </a:r>
            </a:p>
          </xdr:txBody>
        </xdr:sp>
      </xdr:grpSp>
      <xdr:sp macro="" textlink="">
        <xdr:nvSpPr>
          <xdr:cNvPr id="62" name="Rounded Rectangle 61"/>
          <xdr:cNvSpPr>
            <a:spLocks noChangeAspect="1"/>
          </xdr:cNvSpPr>
        </xdr:nvSpPr>
        <xdr:spPr>
          <a:xfrm>
            <a:off x="4181475" y="9010650"/>
            <a:ext cx="1247265" cy="598418"/>
          </a:xfrm>
          <a:prstGeom prst="roundRect">
            <a:avLst/>
          </a:prstGeom>
          <a:solidFill>
            <a:srgbClr val="FDEADA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3750 R2</a:t>
            </a:r>
          </a:p>
        </xdr:txBody>
      </xdr:sp>
    </xdr:grpSp>
    <xdr:clientData/>
  </xdr:twoCellAnchor>
  <xdr:twoCellAnchor>
    <xdr:from>
      <xdr:col>3</xdr:col>
      <xdr:colOff>267970</xdr:colOff>
      <xdr:row>29</xdr:row>
      <xdr:rowOff>51551</xdr:rowOff>
    </xdr:from>
    <xdr:to>
      <xdr:col>3</xdr:col>
      <xdr:colOff>286400</xdr:colOff>
      <xdr:row>31</xdr:row>
      <xdr:rowOff>174695</xdr:rowOff>
    </xdr:to>
    <xdr:cxnSp macro="">
      <xdr:nvCxnSpPr>
        <xdr:cNvPr id="54" name="Elbow Connector 53"/>
        <xdr:cNvCxnSpPr>
          <a:stCxn id="43" idx="1"/>
          <a:endCxn id="44" idx="1"/>
        </xdr:cNvCxnSpPr>
      </xdr:nvCxnSpPr>
      <xdr:spPr>
        <a:xfrm rot="10800000" flipH="1" flipV="1">
          <a:off x="3563620" y="5776076"/>
          <a:ext cx="18430" cy="504144"/>
        </a:xfrm>
        <a:prstGeom prst="bentConnector3">
          <a:avLst>
            <a:gd name="adj1" fmla="val -1240369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1017921</xdr:colOff>
      <xdr:row>32</xdr:row>
      <xdr:rowOff>162970</xdr:rowOff>
    </xdr:from>
    <xdr:to>
      <xdr:col>4</xdr:col>
      <xdr:colOff>433390</xdr:colOff>
      <xdr:row>39</xdr:row>
      <xdr:rowOff>123648</xdr:rowOff>
    </xdr:to>
    <xdr:cxnSp macro="">
      <xdr:nvCxnSpPr>
        <xdr:cNvPr id="53" name="Elbow Connector 52"/>
        <xdr:cNvCxnSpPr>
          <a:stCxn id="20" idx="0"/>
          <a:endCxn id="44" idx="2"/>
        </xdr:cNvCxnSpPr>
      </xdr:nvCxnSpPr>
      <xdr:spPr>
        <a:xfrm rot="16200000" flipV="1">
          <a:off x="4002866" y="6769700"/>
          <a:ext cx="1303703" cy="682294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433390</xdr:colOff>
      <xdr:row>41</xdr:row>
      <xdr:rowOff>23862</xdr:rowOff>
    </xdr:from>
    <xdr:to>
      <xdr:col>4</xdr:col>
      <xdr:colOff>437368</xdr:colOff>
      <xdr:row>42</xdr:row>
      <xdr:rowOff>104775</xdr:rowOff>
    </xdr:to>
    <xdr:cxnSp macro="">
      <xdr:nvCxnSpPr>
        <xdr:cNvPr id="22" name="Elbow Connector 21"/>
        <xdr:cNvCxnSpPr>
          <a:stCxn id="21" idx="0"/>
          <a:endCxn id="20" idx="2"/>
        </xdr:cNvCxnSpPr>
      </xdr:nvCxnSpPr>
      <xdr:spPr>
        <a:xfrm rot="16200000" flipV="1">
          <a:off x="4862147" y="8177630"/>
          <a:ext cx="271413" cy="3978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437367</xdr:colOff>
      <xdr:row>44</xdr:row>
      <xdr:rowOff>4989</xdr:rowOff>
    </xdr:from>
    <xdr:to>
      <xdr:col>4</xdr:col>
      <xdr:colOff>785558</xdr:colOff>
      <xdr:row>45</xdr:row>
      <xdr:rowOff>85725</xdr:rowOff>
    </xdr:to>
    <xdr:cxnSp macro="">
      <xdr:nvCxnSpPr>
        <xdr:cNvPr id="23" name="Elbow Connector 22"/>
        <xdr:cNvCxnSpPr>
          <a:stCxn id="62" idx="0"/>
          <a:endCxn id="21" idx="2"/>
        </xdr:cNvCxnSpPr>
      </xdr:nvCxnSpPr>
      <xdr:spPr>
        <a:xfrm rot="16200000" flipV="1">
          <a:off x="5038320" y="8558061"/>
          <a:ext cx="271236" cy="348191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1047044</xdr:colOff>
      <xdr:row>9</xdr:row>
      <xdr:rowOff>77176</xdr:rowOff>
    </xdr:from>
    <xdr:to>
      <xdr:col>4</xdr:col>
      <xdr:colOff>438151</xdr:colOff>
      <xdr:row>17</xdr:row>
      <xdr:rowOff>139475</xdr:rowOff>
    </xdr:to>
    <xdr:cxnSp macro="">
      <xdr:nvCxnSpPr>
        <xdr:cNvPr id="4" name="AutoShape 5473"/>
        <xdr:cNvCxnSpPr>
          <a:cxnSpLocks noChangeShapeType="1"/>
          <a:stCxn id="47" idx="0"/>
          <a:endCxn id="28" idx="1"/>
        </xdr:cNvCxnSpPr>
      </xdr:nvCxnSpPr>
      <xdr:spPr bwMode="auto">
        <a:xfrm rot="5400000" flipH="1" flipV="1">
          <a:off x="3878510" y="2341585"/>
          <a:ext cx="1586299" cy="657932"/>
        </a:xfrm>
        <a:prstGeom prst="bentConnector2">
          <a:avLst/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3</xdr:col>
      <xdr:colOff>1047044</xdr:colOff>
      <xdr:row>7</xdr:row>
      <xdr:rowOff>64476</xdr:rowOff>
    </xdr:from>
    <xdr:to>
      <xdr:col>4</xdr:col>
      <xdr:colOff>438151</xdr:colOff>
      <xdr:row>17</xdr:row>
      <xdr:rowOff>139475</xdr:rowOff>
    </xdr:to>
    <xdr:cxnSp macro="">
      <xdr:nvCxnSpPr>
        <xdr:cNvPr id="3" name="AutoShape 5466"/>
        <xdr:cNvCxnSpPr>
          <a:cxnSpLocks noChangeShapeType="1"/>
          <a:stCxn id="47" idx="0"/>
          <a:endCxn id="27" idx="1"/>
        </xdr:cNvCxnSpPr>
      </xdr:nvCxnSpPr>
      <xdr:spPr bwMode="auto">
        <a:xfrm rot="5400000" flipH="1" flipV="1">
          <a:off x="3681660" y="2144735"/>
          <a:ext cx="1979999" cy="657932"/>
        </a:xfrm>
        <a:prstGeom prst="bentConnector2">
          <a:avLst/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1</xdr:col>
      <xdr:colOff>857250</xdr:colOff>
      <xdr:row>5</xdr:row>
      <xdr:rowOff>142875</xdr:rowOff>
    </xdr:from>
    <xdr:to>
      <xdr:col>6</xdr:col>
      <xdr:colOff>409575</xdr:colOff>
      <xdr:row>17</xdr:row>
      <xdr:rowOff>139475</xdr:rowOff>
    </xdr:to>
    <xdr:grpSp>
      <xdr:nvGrpSpPr>
        <xdr:cNvPr id="26" name="Group 25"/>
        <xdr:cNvGrpSpPr/>
      </xdr:nvGrpSpPr>
      <xdr:grpSpPr>
        <a:xfrm>
          <a:off x="1600200" y="1181100"/>
          <a:ext cx="5838825" cy="2282600"/>
          <a:chOff x="1619250" y="1181100"/>
          <a:chExt cx="5886450" cy="2282600"/>
        </a:xfrm>
      </xdr:grpSpPr>
      <xdr:grpSp>
        <xdr:nvGrpSpPr>
          <xdr:cNvPr id="25" name="Group 24"/>
          <xdr:cNvGrpSpPr/>
        </xdr:nvGrpSpPr>
        <xdr:grpSpPr>
          <a:xfrm>
            <a:off x="1619250" y="1181100"/>
            <a:ext cx="5886450" cy="2282600"/>
            <a:chOff x="1276350" y="1038225"/>
            <a:chExt cx="5886450" cy="2282600"/>
          </a:xfrm>
        </xdr:grpSpPr>
        <xdr:sp macro="" textlink="">
          <xdr:nvSpPr>
            <xdr:cNvPr id="27" name="Rounded Rectangle 26"/>
            <xdr:cNvSpPr>
              <a:spLocks noChangeAspect="1"/>
            </xdr:cNvSpPr>
          </xdr:nvSpPr>
          <xdr:spPr>
            <a:xfrm>
              <a:off x="4657725" y="1162050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ysClr val="windowText" lastClr="000000"/>
                  </a:solidFill>
                  <a:effectLst/>
                  <a:latin typeface="+mn-lt"/>
                  <a:ea typeface="+mn-ea"/>
                  <a:cs typeface="+mn-cs"/>
                </a:rPr>
                <a:t>3D-Wind-DX</a:t>
              </a:r>
              <a:endParaRPr lang="en-US">
                <a:solidFill>
                  <a:sysClr val="windowText" lastClr="000000"/>
                </a:solidFill>
                <a:effectLst/>
              </a:endParaRPr>
            </a:p>
          </xdr:txBody>
        </xdr:sp>
        <xdr:sp macro="" textlink="">
          <xdr:nvSpPr>
            <xdr:cNvPr id="28" name="Rounded Rectangle 27"/>
            <xdr:cNvSpPr>
              <a:spLocks noChangeAspect="1"/>
            </xdr:cNvSpPr>
          </xdr:nvSpPr>
          <xdr:spPr>
            <a:xfrm>
              <a:off x="4657725" y="1555750"/>
              <a:ext cx="1463040" cy="357551"/>
            </a:xfrm>
            <a:prstGeom prst="roundRect">
              <a:avLst/>
            </a:prstGeom>
            <a:solidFill>
              <a:srgbClr val="CCFFFF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DIMM</a:t>
              </a:r>
            </a:p>
          </xdr:txBody>
        </xdr:sp>
        <xdr:grpSp>
          <xdr:nvGrpSpPr>
            <xdr:cNvPr id="29" name="Group 28"/>
            <xdr:cNvGrpSpPr/>
          </xdr:nvGrpSpPr>
          <xdr:grpSpPr>
            <a:xfrm>
              <a:off x="1276350" y="1038225"/>
              <a:ext cx="5886450" cy="2282600"/>
              <a:chOff x="1276350" y="1038225"/>
              <a:chExt cx="5886450" cy="2282600"/>
            </a:xfrm>
          </xdr:grpSpPr>
          <xdr:grpSp>
            <xdr:nvGrpSpPr>
              <xdr:cNvPr id="30" name="Group 29"/>
              <xdr:cNvGrpSpPr/>
            </xdr:nvGrpSpPr>
            <xdr:grpSpPr>
              <a:xfrm>
                <a:off x="1276350" y="1038225"/>
                <a:ext cx="5886450" cy="2282600"/>
                <a:chOff x="529884" y="731223"/>
                <a:chExt cx="3109346" cy="1459672"/>
              </a:xfrm>
            </xdr:grpSpPr>
            <xdr:sp macro="" textlink="">
              <xdr:nvSpPr>
                <xdr:cNvPr id="35" name="Rounded Rectangle 34"/>
                <xdr:cNvSpPr/>
              </xdr:nvSpPr>
              <xdr:spPr>
                <a:xfrm>
                  <a:off x="529884" y="731223"/>
                  <a:ext cx="3109346" cy="895380"/>
                </a:xfrm>
                <a:prstGeom prst="roundRect">
                  <a:avLst/>
                </a:prstGeom>
                <a:noFill/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rot="0" spcFirstLastPara="0" vert="horz" wrap="square" lIns="91440" tIns="45720" rIns="91440" bIns="45720" numCol="1" spcCol="0" rtlCol="0" fromWordArt="0" anchor="b" anchorCtr="0" forceAA="0" compatLnSpc="1">
                  <a:prstTxWarp prst="textNoShape">
                    <a:avLst/>
                  </a:prstTxWarp>
                  <a:noAutofit/>
                </a:bodyPr>
                <a:lstStyle/>
                <a:p>
                  <a:pPr marL="0" marR="0" algn="ctr">
                    <a:spcBef>
                      <a:spcPts val="0"/>
                    </a:spcBef>
                    <a:spcAft>
                      <a:spcPts val="0"/>
                    </a:spcAft>
                  </a:pPr>
                  <a:endParaRPr lang="en-US" sz="120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endParaRPr>
                </a:p>
              </xdr:txBody>
            </xdr:sp>
            <xdr:cxnSp macro="">
              <xdr:nvCxnSpPr>
                <xdr:cNvPr id="36" name="AutoShape 5466"/>
                <xdr:cNvCxnSpPr>
                  <a:cxnSpLocks noChangeShapeType="1"/>
                  <a:stCxn id="47" idx="0"/>
                  <a:endCxn id="31" idx="3"/>
                </xdr:cNvCxnSpPr>
              </xdr:nvCxnSpPr>
              <xdr:spPr bwMode="auto">
                <a:xfrm rot="16200000" flipV="1">
                  <a:off x="1185742" y="1408173"/>
                  <a:ext cx="1241801" cy="323643"/>
                </a:xfrm>
                <a:prstGeom prst="bentConnector2">
                  <a:avLst/>
                </a:prstGeom>
                <a:noFill/>
                <a:ln w="9525">
                  <a:solidFill>
                    <a:srgbClr val="000000"/>
                  </a:solidFill>
                  <a:miter lim="800000"/>
                  <a:headEnd type="triangle" w="sm" len="med"/>
                  <a:tailEnd type="triangle" w="sm" len="med"/>
                </a:ln>
                <a:effectLst/>
                <a:extLst>
                  <a:ext uri="{909E8E84-426E-40dd-AFC4-6F175D3DCCD1}">
                    <a14:hiddenFill xmlns="" xmlns:a14="http://schemas.microsoft.com/office/drawing/2010/main">
                      <a:noFill/>
                    </a14:hiddenFill>
                  </a:ext>
                  <a:ext uri="{AF507438-7753-43e0-B8FC-AC1667EBCBE1}">
                    <a14:hiddenEffects xmlns="" xmlns:a14="http://schemas.microsoft.com/office/drawing/2010/main">
                      <a:effectLst>
                        <a:outerShdw dist="35921" dir="2700000" algn="ctr" rotWithShape="0">
                          <a:srgbClr val="808080"/>
                        </a:outerShdw>
                      </a:effectLst>
                    </a14:hiddenEffects>
                  </a:ext>
                </a:extLst>
              </xdr:spPr>
            </xdr:cxnSp>
          </xdr:grpSp>
          <xdr:sp macro="" textlink="">
            <xdr:nvSpPr>
              <xdr:cNvPr id="31" name="Rounded Rectangle 30"/>
              <xdr:cNvSpPr>
                <a:spLocks noChangeAspect="1"/>
              </xdr:cNvSpPr>
            </xdr:nvSpPr>
            <xdr:spPr>
              <a:xfrm>
                <a:off x="1924050" y="1200150"/>
                <a:ext cx="1463040" cy="357551"/>
              </a:xfrm>
              <a:prstGeom prst="roundRect">
                <a:avLst/>
              </a:prstGeom>
              <a:solidFill>
                <a:srgbClr val="CCFFFF"/>
              </a:solidFill>
              <a:ln w="19050"/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ctr"/>
                <a:r>
                  <a:rPr lang="en-US" sz="1100" b="1">
                    <a:solidFill>
                      <a:schemeClr val="tx2"/>
                    </a:solidFill>
                    <a:latin typeface="Times New Roman" pitchFamily="18" charset="0"/>
                    <a:cs typeface="Times New Roman" pitchFamily="18" charset="0"/>
                  </a:rPr>
                  <a:t>3D-Wind-SX</a:t>
                </a:r>
              </a:p>
            </xdr:txBody>
          </xdr:sp>
        </xdr:grpSp>
      </xdr:grpSp>
      <xdr:sp macro="" textlink="">
        <xdr:nvSpPr>
          <xdr:cNvPr id="49" name="Rounded Rectangle 48"/>
          <xdr:cNvSpPr>
            <a:spLocks noChangeAspect="1"/>
          </xdr:cNvSpPr>
        </xdr:nvSpPr>
        <xdr:spPr>
          <a:xfrm>
            <a:off x="2266950" y="1752600"/>
            <a:ext cx="1463040" cy="35755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MAT</a:t>
            </a:r>
          </a:p>
        </xdr:txBody>
      </xdr:sp>
    </xdr:grpSp>
    <xdr:clientData/>
  </xdr:twoCellAnchor>
  <xdr:twoCellAnchor>
    <xdr:from>
      <xdr:col>3</xdr:col>
      <xdr:colOff>434340</xdr:colOff>
      <xdr:row>9</xdr:row>
      <xdr:rowOff>131151</xdr:rowOff>
    </xdr:from>
    <xdr:to>
      <xdr:col>3</xdr:col>
      <xdr:colOff>1047043</xdr:colOff>
      <xdr:row>17</xdr:row>
      <xdr:rowOff>139475</xdr:rowOff>
    </xdr:to>
    <xdr:cxnSp macro="">
      <xdr:nvCxnSpPr>
        <xdr:cNvPr id="51" name="AutoShape 5466"/>
        <xdr:cNvCxnSpPr>
          <a:cxnSpLocks noChangeShapeType="1"/>
          <a:stCxn id="47" idx="0"/>
          <a:endCxn id="49" idx="3"/>
        </xdr:cNvCxnSpPr>
      </xdr:nvCxnSpPr>
      <xdr:spPr bwMode="auto">
        <a:xfrm rot="16200000" flipV="1">
          <a:off x="3270180" y="2391186"/>
          <a:ext cx="1532324" cy="612703"/>
        </a:xfrm>
        <a:prstGeom prst="bentConnector2">
          <a:avLst/>
        </a:prstGeom>
        <a:noFill/>
        <a:ln w="9525">
          <a:solidFill>
            <a:srgbClr val="0000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314325</xdr:colOff>
      <xdr:row>2</xdr:row>
      <xdr:rowOff>2</xdr:rowOff>
    </xdr:from>
    <xdr:to>
      <xdr:col>7</xdr:col>
      <xdr:colOff>1371600</xdr:colOff>
      <xdr:row>32</xdr:row>
      <xdr:rowOff>76201</xdr:rowOff>
    </xdr:to>
    <xdr:sp macro="" textlink="">
      <xdr:nvSpPr>
        <xdr:cNvPr id="2" name="Rounded Rectangle 1"/>
        <xdr:cNvSpPr/>
      </xdr:nvSpPr>
      <xdr:spPr>
        <a:xfrm>
          <a:off x="314325" y="419102"/>
          <a:ext cx="10410825" cy="5953124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219075</xdr:colOff>
      <xdr:row>3</xdr:row>
      <xdr:rowOff>57149</xdr:rowOff>
    </xdr:from>
    <xdr:to>
      <xdr:col>4</xdr:col>
      <xdr:colOff>1243965</xdr:colOff>
      <xdr:row>5</xdr:row>
      <xdr:rowOff>95250</xdr:rowOff>
    </xdr:to>
    <xdr:sp macro="" textlink="">
      <xdr:nvSpPr>
        <xdr:cNvPr id="7" name="Rounded Rectangle 6"/>
        <xdr:cNvSpPr/>
      </xdr:nvSpPr>
      <xdr:spPr>
        <a:xfrm>
          <a:off x="3819525" y="676274"/>
          <a:ext cx="2463165" cy="457201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VATT - Utility Building</a:t>
          </a:r>
        </a:p>
      </xdr:txBody>
    </xdr:sp>
    <xdr:clientData/>
  </xdr:twoCellAnchor>
  <xdr:twoCellAnchor>
    <xdr:from>
      <xdr:col>1</xdr:col>
      <xdr:colOff>552450</xdr:colOff>
      <xdr:row>29</xdr:row>
      <xdr:rowOff>95251</xdr:rowOff>
    </xdr:from>
    <xdr:to>
      <xdr:col>1</xdr:col>
      <xdr:colOff>1428750</xdr:colOff>
      <xdr:row>30</xdr:row>
      <xdr:rowOff>87631</xdr:rowOff>
    </xdr:to>
    <xdr:sp macro="" textlink="">
      <xdr:nvSpPr>
        <xdr:cNvPr id="36" name="Rounded Rectangle 35"/>
        <xdr:cNvSpPr/>
      </xdr:nvSpPr>
      <xdr:spPr>
        <a:xfrm>
          <a:off x="1276350" y="5819776"/>
          <a:ext cx="87630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Level-1</a:t>
          </a:r>
        </a:p>
      </xdr:txBody>
    </xdr:sp>
    <xdr:clientData/>
  </xdr:twoCellAnchor>
  <xdr:twoCellAnchor>
    <xdr:from>
      <xdr:col>3</xdr:col>
      <xdr:colOff>361950</xdr:colOff>
      <xdr:row>22</xdr:row>
      <xdr:rowOff>47625</xdr:rowOff>
    </xdr:from>
    <xdr:to>
      <xdr:col>5</xdr:col>
      <xdr:colOff>314325</xdr:colOff>
      <xdr:row>30</xdr:row>
      <xdr:rowOff>57150</xdr:rowOff>
    </xdr:to>
    <xdr:grpSp>
      <xdr:nvGrpSpPr>
        <xdr:cNvPr id="46" name="Group 45"/>
        <xdr:cNvGrpSpPr/>
      </xdr:nvGrpSpPr>
      <xdr:grpSpPr>
        <a:xfrm>
          <a:off x="3943350" y="4400550"/>
          <a:ext cx="2809875" cy="1571625"/>
          <a:chOff x="5019675" y="10839450"/>
          <a:chExt cx="2828925" cy="1571625"/>
        </a:xfrm>
      </xdr:grpSpPr>
      <xdr:grpSp>
        <xdr:nvGrpSpPr>
          <xdr:cNvPr id="47" name="Group 46"/>
          <xdr:cNvGrpSpPr/>
        </xdr:nvGrpSpPr>
        <xdr:grpSpPr>
          <a:xfrm>
            <a:off x="5019675" y="10839450"/>
            <a:ext cx="2828925" cy="1571625"/>
            <a:chOff x="1628775" y="8229600"/>
            <a:chExt cx="2828925" cy="1571625"/>
          </a:xfrm>
        </xdr:grpSpPr>
        <xdr:sp macro="" textlink="">
          <xdr:nvSpPr>
            <xdr:cNvPr id="49" name="Rounded Rectangle 48"/>
            <xdr:cNvSpPr/>
          </xdr:nvSpPr>
          <xdr:spPr>
            <a:xfrm>
              <a:off x="1628775" y="8229600"/>
              <a:ext cx="2828925" cy="1571625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Telephone Board</a:t>
              </a:r>
            </a:p>
          </xdr:txBody>
        </xdr:sp>
        <xdr:sp macro="" textlink="">
          <xdr:nvSpPr>
            <xdr:cNvPr id="50" name="Rounded Rectangle 49"/>
            <xdr:cNvSpPr>
              <a:spLocks noChangeAspect="1"/>
            </xdr:cNvSpPr>
          </xdr:nvSpPr>
          <xdr:spPr>
            <a:xfrm>
              <a:off x="2489489" y="8704668"/>
              <a:ext cx="1247265" cy="284730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LIU-0101</a:t>
              </a:r>
            </a:p>
          </xdr:txBody>
        </xdr:sp>
      </xdr:grpSp>
      <xdr:sp macro="" textlink="">
        <xdr:nvSpPr>
          <xdr:cNvPr id="48" name="Rounded Rectangle 47"/>
          <xdr:cNvSpPr>
            <a:spLocks noChangeAspect="1"/>
          </xdr:cNvSpPr>
        </xdr:nvSpPr>
        <xdr:spPr>
          <a:xfrm>
            <a:off x="5876925" y="11620500"/>
            <a:ext cx="1247265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LIU-0101</a:t>
            </a:r>
          </a:p>
        </xdr:txBody>
      </xdr:sp>
    </xdr:grpSp>
    <xdr:clientData/>
  </xdr:twoCellAnchor>
  <xdr:twoCellAnchor>
    <xdr:from>
      <xdr:col>4</xdr:col>
      <xdr:colOff>1028190</xdr:colOff>
      <xdr:row>25</xdr:row>
      <xdr:rowOff>93558</xdr:rowOff>
    </xdr:from>
    <xdr:to>
      <xdr:col>4</xdr:col>
      <xdr:colOff>1031654</xdr:colOff>
      <xdr:row>26</xdr:row>
      <xdr:rowOff>209040</xdr:rowOff>
    </xdr:to>
    <xdr:cxnSp macro="">
      <xdr:nvCxnSpPr>
        <xdr:cNvPr id="62" name="Elbow Connector 61"/>
        <xdr:cNvCxnSpPr>
          <a:stCxn id="50" idx="3"/>
          <a:endCxn id="48" idx="3"/>
        </xdr:cNvCxnSpPr>
      </xdr:nvCxnSpPr>
      <xdr:spPr>
        <a:xfrm flipH="1">
          <a:off x="6066915" y="5017983"/>
          <a:ext cx="3464" cy="305982"/>
        </a:xfrm>
        <a:prstGeom prst="bentConnector3">
          <a:avLst>
            <a:gd name="adj1" fmla="val -6599307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657225</xdr:colOff>
      <xdr:row>8</xdr:row>
      <xdr:rowOff>9525</xdr:rowOff>
    </xdr:from>
    <xdr:to>
      <xdr:col>4</xdr:col>
      <xdr:colOff>285749</xdr:colOff>
      <xdr:row>18</xdr:row>
      <xdr:rowOff>171450</xdr:rowOff>
    </xdr:to>
    <xdr:grpSp>
      <xdr:nvGrpSpPr>
        <xdr:cNvPr id="69" name="Group 68"/>
        <xdr:cNvGrpSpPr/>
      </xdr:nvGrpSpPr>
      <xdr:grpSpPr>
        <a:xfrm>
          <a:off x="2809875" y="1619250"/>
          <a:ext cx="2486024" cy="2105025"/>
          <a:chOff x="1676401" y="5800725"/>
          <a:chExt cx="2505074" cy="2105025"/>
        </a:xfrm>
      </xdr:grpSpPr>
      <xdr:sp macro="" textlink="">
        <xdr:nvSpPr>
          <xdr:cNvPr id="70" name="Rounded Rectangle 69"/>
          <xdr:cNvSpPr/>
        </xdr:nvSpPr>
        <xdr:spPr>
          <a:xfrm>
            <a:off x="1676401" y="5800725"/>
            <a:ext cx="2505074" cy="21050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CRA</a:t>
            </a:r>
          </a:p>
        </xdr:txBody>
      </xdr:sp>
      <xdr:sp macro="" textlink="">
        <xdr:nvSpPr>
          <xdr:cNvPr id="71" name="Rounded Rectangle 70"/>
          <xdr:cNvSpPr>
            <a:spLocks noChangeAspect="1"/>
          </xdr:cNvSpPr>
        </xdr:nvSpPr>
        <xdr:spPr>
          <a:xfrm>
            <a:off x="2380392" y="6650107"/>
            <a:ext cx="1097093" cy="1061571"/>
          </a:xfrm>
          <a:prstGeom prst="roundRect">
            <a:avLst/>
          </a:prstGeom>
          <a:solidFill>
            <a:schemeClr val="accent6">
              <a:lumMod val="20000"/>
              <a:lumOff val="80000"/>
            </a:schemeClr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endPara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Nexus R2</a:t>
            </a:r>
          </a:p>
        </xdr:txBody>
      </xdr:sp>
      <xdr:sp macro="" textlink="">
        <xdr:nvSpPr>
          <xdr:cNvPr id="72" name="Rounded Rectangle 71"/>
          <xdr:cNvSpPr>
            <a:spLocks noChangeAspect="1"/>
          </xdr:cNvSpPr>
        </xdr:nvSpPr>
        <xdr:spPr>
          <a:xfrm>
            <a:off x="2380392" y="6056718"/>
            <a:ext cx="1097093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LIU-0203</a:t>
            </a:r>
          </a:p>
        </xdr:txBody>
      </xdr:sp>
    </xdr:grpSp>
    <xdr:clientData/>
  </xdr:twoCellAnchor>
  <xdr:twoCellAnchor>
    <xdr:from>
      <xdr:col>3</xdr:col>
      <xdr:colOff>1020034</xdr:colOff>
      <xdr:row>10</xdr:row>
      <xdr:rowOff>26883</xdr:rowOff>
    </xdr:from>
    <xdr:to>
      <xdr:col>4</xdr:col>
      <xdr:colOff>408022</xdr:colOff>
      <xdr:row>24</xdr:row>
      <xdr:rowOff>141693</xdr:rowOff>
    </xdr:to>
    <xdr:cxnSp macro="">
      <xdr:nvCxnSpPr>
        <xdr:cNvPr id="73" name="Elbow Connector 72"/>
        <xdr:cNvCxnSpPr>
          <a:stCxn id="72" idx="3"/>
          <a:endCxn id="50" idx="0"/>
        </xdr:cNvCxnSpPr>
      </xdr:nvCxnSpPr>
      <xdr:spPr>
        <a:xfrm>
          <a:off x="4620484" y="2017608"/>
          <a:ext cx="826263" cy="2858010"/>
        </a:xfrm>
        <a:prstGeom prst="bentConnector2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465139</xdr:colOff>
      <xdr:row>10</xdr:row>
      <xdr:rowOff>175597</xdr:rowOff>
    </xdr:from>
    <xdr:to>
      <xdr:col>3</xdr:col>
      <xdr:colOff>477839</xdr:colOff>
      <xdr:row>12</xdr:row>
      <xdr:rowOff>103256</xdr:rowOff>
    </xdr:to>
    <xdr:cxnSp macro="">
      <xdr:nvCxnSpPr>
        <xdr:cNvPr id="76" name="Elbow Connector 75"/>
        <xdr:cNvCxnSpPr>
          <a:stCxn id="72" idx="2"/>
          <a:endCxn id="71" idx="0"/>
        </xdr:cNvCxnSpPr>
      </xdr:nvCxnSpPr>
      <xdr:spPr>
        <a:xfrm rot="5400000">
          <a:off x="3917609" y="2314302"/>
          <a:ext cx="308659" cy="12700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457200</xdr:colOff>
      <xdr:row>20</xdr:row>
      <xdr:rowOff>95250</xdr:rowOff>
    </xdr:from>
    <xdr:to>
      <xdr:col>7</xdr:col>
      <xdr:colOff>1032510</xdr:colOff>
      <xdr:row>20</xdr:row>
      <xdr:rowOff>95250</xdr:rowOff>
    </xdr:to>
    <xdr:cxnSp macro="">
      <xdr:nvCxnSpPr>
        <xdr:cNvPr id="80" name="Straight Connector 79"/>
        <xdr:cNvCxnSpPr/>
      </xdr:nvCxnSpPr>
      <xdr:spPr>
        <a:xfrm>
          <a:off x="457200" y="4029075"/>
          <a:ext cx="992886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19050</xdr:colOff>
      <xdr:row>35</xdr:row>
      <xdr:rowOff>95251</xdr:rowOff>
    </xdr:from>
    <xdr:to>
      <xdr:col>3</xdr:col>
      <xdr:colOff>847725</xdr:colOff>
      <xdr:row>44</xdr:row>
      <xdr:rowOff>0</xdr:rowOff>
    </xdr:to>
    <xdr:grpSp>
      <xdr:nvGrpSpPr>
        <xdr:cNvPr id="86" name="Group 85"/>
        <xdr:cNvGrpSpPr/>
      </xdr:nvGrpSpPr>
      <xdr:grpSpPr>
        <a:xfrm>
          <a:off x="742950" y="6972301"/>
          <a:ext cx="3686175" cy="1619249"/>
          <a:chOff x="742950" y="7429501"/>
          <a:chExt cx="3705225" cy="1619249"/>
        </a:xfrm>
      </xdr:grpSpPr>
      <xdr:grpSp>
        <xdr:nvGrpSpPr>
          <xdr:cNvPr id="82" name="Group 81"/>
          <xdr:cNvGrpSpPr/>
        </xdr:nvGrpSpPr>
        <xdr:grpSpPr>
          <a:xfrm>
            <a:off x="742950" y="7429501"/>
            <a:ext cx="3705225" cy="1619249"/>
            <a:chOff x="14839950" y="4695826"/>
            <a:chExt cx="3705225" cy="1619249"/>
          </a:xfrm>
        </xdr:grpSpPr>
        <xdr:sp macro="" textlink="">
          <xdr:nvSpPr>
            <xdr:cNvPr id="81" name="Rounded Rectangle 80"/>
            <xdr:cNvSpPr/>
          </xdr:nvSpPr>
          <xdr:spPr>
            <a:xfrm>
              <a:off x="14839950" y="4695826"/>
              <a:ext cx="3705225" cy="1619249"/>
            </a:xfrm>
            <a:prstGeom prst="roundRect">
              <a:avLst/>
            </a:prstGeom>
            <a:solidFill>
              <a:schemeClr val="bg1">
                <a:lumMod val="95000"/>
              </a:schemeClr>
            </a:solidFill>
            <a:ln>
              <a:solidFill>
                <a:schemeClr val="accent1">
                  <a:shade val="50000"/>
                  <a:alpha val="18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52" name="Rounded Rectangle 51"/>
            <xdr:cNvSpPr/>
          </xdr:nvSpPr>
          <xdr:spPr>
            <a:xfrm>
              <a:off x="15311438" y="5029200"/>
              <a:ext cx="2743200" cy="914400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VATT Level-1</a:t>
              </a:r>
            </a:p>
          </xdr:txBody>
        </xdr:sp>
      </xdr:grpSp>
      <xdr:sp macro="" textlink="">
        <xdr:nvSpPr>
          <xdr:cNvPr id="84" name="Rounded Rectangle 83"/>
          <xdr:cNvSpPr>
            <a:spLocks noChangeAspect="1"/>
          </xdr:cNvSpPr>
        </xdr:nvSpPr>
        <xdr:spPr>
          <a:xfrm>
            <a:off x="2409825" y="8096250"/>
            <a:ext cx="1247265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LIU-VATT</a:t>
            </a:r>
          </a:p>
        </xdr:txBody>
      </xdr:sp>
    </xdr:grpSp>
    <xdr:clientData/>
  </xdr:twoCellAnchor>
  <xdr:twoCellAnchor>
    <xdr:from>
      <xdr:col>4</xdr:col>
      <xdr:colOff>790575</xdr:colOff>
      <xdr:row>35</xdr:row>
      <xdr:rowOff>95251</xdr:rowOff>
    </xdr:from>
    <xdr:to>
      <xdr:col>7</xdr:col>
      <xdr:colOff>180975</xdr:colOff>
      <xdr:row>44</xdr:row>
      <xdr:rowOff>0</xdr:rowOff>
    </xdr:to>
    <xdr:grpSp>
      <xdr:nvGrpSpPr>
        <xdr:cNvPr id="87" name="Group 86"/>
        <xdr:cNvGrpSpPr/>
      </xdr:nvGrpSpPr>
      <xdr:grpSpPr>
        <a:xfrm>
          <a:off x="5800725" y="6972301"/>
          <a:ext cx="3676650" cy="1619249"/>
          <a:chOff x="742950" y="7429501"/>
          <a:chExt cx="3705225" cy="1619249"/>
        </a:xfrm>
      </xdr:grpSpPr>
      <xdr:grpSp>
        <xdr:nvGrpSpPr>
          <xdr:cNvPr id="88" name="Group 87"/>
          <xdr:cNvGrpSpPr/>
        </xdr:nvGrpSpPr>
        <xdr:grpSpPr>
          <a:xfrm>
            <a:off x="742950" y="7429501"/>
            <a:ext cx="3705225" cy="1619249"/>
            <a:chOff x="14839950" y="4695826"/>
            <a:chExt cx="3705225" cy="1619249"/>
          </a:xfrm>
        </xdr:grpSpPr>
        <xdr:sp macro="" textlink="">
          <xdr:nvSpPr>
            <xdr:cNvPr id="90" name="Rounded Rectangle 89"/>
            <xdr:cNvSpPr/>
          </xdr:nvSpPr>
          <xdr:spPr>
            <a:xfrm>
              <a:off x="14839950" y="4695826"/>
              <a:ext cx="3705225" cy="1619249"/>
            </a:xfrm>
            <a:prstGeom prst="roundRect">
              <a:avLst/>
            </a:prstGeom>
            <a:solidFill>
              <a:schemeClr val="bg1">
                <a:lumMod val="95000"/>
              </a:schemeClr>
            </a:solidFill>
            <a:ln>
              <a:solidFill>
                <a:schemeClr val="accent1">
                  <a:shade val="50000"/>
                  <a:alpha val="18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91" name="Rounded Rectangle 90"/>
            <xdr:cNvSpPr/>
          </xdr:nvSpPr>
          <xdr:spPr>
            <a:xfrm>
              <a:off x="15311438" y="5029200"/>
              <a:ext cx="2743200" cy="914400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Utility</a:t>
              </a:r>
              <a:r>
                <a:rPr lang="en-US" sz="1200" b="1" baseline="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 Building</a:t>
              </a: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 Level-1</a:t>
              </a:r>
            </a:p>
          </xdr:txBody>
        </xdr:sp>
      </xdr:grpSp>
      <xdr:sp macro="" textlink="">
        <xdr:nvSpPr>
          <xdr:cNvPr id="89" name="Rounded Rectangle 88"/>
          <xdr:cNvSpPr>
            <a:spLocks noChangeAspect="1"/>
          </xdr:cNvSpPr>
        </xdr:nvSpPr>
        <xdr:spPr>
          <a:xfrm>
            <a:off x="2409825" y="8096250"/>
            <a:ext cx="1247265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LIU-UB</a:t>
            </a:r>
          </a:p>
        </xdr:txBody>
      </xdr:sp>
    </xdr:grpSp>
    <xdr:clientData/>
  </xdr:twoCellAnchor>
  <xdr:twoCellAnchor>
    <xdr:from>
      <xdr:col>2</xdr:col>
      <xdr:colOff>871283</xdr:colOff>
      <xdr:row>27</xdr:row>
      <xdr:rowOff>122806</xdr:rowOff>
    </xdr:from>
    <xdr:to>
      <xdr:col>4</xdr:col>
      <xdr:colOff>404558</xdr:colOff>
      <xdr:row>39</xdr:row>
      <xdr:rowOff>1</xdr:rowOff>
    </xdr:to>
    <xdr:cxnSp macro="">
      <xdr:nvCxnSpPr>
        <xdr:cNvPr id="59" name="Elbow Connector 58"/>
        <xdr:cNvCxnSpPr>
          <a:stCxn id="48" idx="2"/>
          <a:endCxn id="84" idx="0"/>
        </xdr:cNvCxnSpPr>
      </xdr:nvCxnSpPr>
      <xdr:spPr>
        <a:xfrm rot="5400000">
          <a:off x="3152011" y="5347778"/>
          <a:ext cx="2172720" cy="24098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404557</xdr:colOff>
      <xdr:row>27</xdr:row>
      <xdr:rowOff>122805</xdr:rowOff>
    </xdr:from>
    <xdr:to>
      <xdr:col>6</xdr:col>
      <xdr:colOff>204532</xdr:colOff>
      <xdr:row>39</xdr:row>
      <xdr:rowOff>0</xdr:rowOff>
    </xdr:to>
    <xdr:cxnSp macro="">
      <xdr:nvCxnSpPr>
        <xdr:cNvPr id="94" name="Elbow Connector 93"/>
        <xdr:cNvCxnSpPr>
          <a:stCxn id="48" idx="2"/>
          <a:endCxn id="89" idx="0"/>
        </xdr:cNvCxnSpPr>
      </xdr:nvCxnSpPr>
      <xdr:spPr>
        <a:xfrm rot="16200000" flipH="1">
          <a:off x="5695185" y="5214427"/>
          <a:ext cx="2172720" cy="267652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552450</xdr:colOff>
      <xdr:row>17</xdr:row>
      <xdr:rowOff>123826</xdr:rowOff>
    </xdr:from>
    <xdr:to>
      <xdr:col>1</xdr:col>
      <xdr:colOff>1428750</xdr:colOff>
      <xdr:row>18</xdr:row>
      <xdr:rowOff>78106</xdr:rowOff>
    </xdr:to>
    <xdr:sp macro="" textlink="">
      <xdr:nvSpPr>
        <xdr:cNvPr id="30" name="Rounded Rectangle 29"/>
        <xdr:cNvSpPr/>
      </xdr:nvSpPr>
      <xdr:spPr>
        <a:xfrm>
          <a:off x="1276350" y="3448051"/>
          <a:ext cx="87630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285750</xdr:colOff>
      <xdr:row>2</xdr:row>
      <xdr:rowOff>9525</xdr:rowOff>
    </xdr:from>
    <xdr:to>
      <xdr:col>7</xdr:col>
      <xdr:colOff>1343025</xdr:colOff>
      <xdr:row>66</xdr:row>
      <xdr:rowOff>0</xdr:rowOff>
    </xdr:to>
    <xdr:sp macro="" textlink="">
      <xdr:nvSpPr>
        <xdr:cNvPr id="11" name="Rounded Rectangle 10"/>
        <xdr:cNvSpPr/>
      </xdr:nvSpPr>
      <xdr:spPr>
        <a:xfrm>
          <a:off x="285750" y="428625"/>
          <a:ext cx="10448925" cy="12353925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936626</xdr:colOff>
      <xdr:row>10</xdr:row>
      <xdr:rowOff>8254</xdr:rowOff>
    </xdr:from>
    <xdr:to>
      <xdr:col>6</xdr:col>
      <xdr:colOff>949326</xdr:colOff>
      <xdr:row>11</xdr:row>
      <xdr:rowOff>101599</xdr:rowOff>
    </xdr:to>
    <xdr:cxnSp macro="">
      <xdr:nvCxnSpPr>
        <xdr:cNvPr id="155" name="Elbow Connector 154"/>
        <xdr:cNvCxnSpPr>
          <a:stCxn id="149" idx="2"/>
          <a:endCxn id="151" idx="0"/>
        </xdr:cNvCxnSpPr>
      </xdr:nvCxnSpPr>
      <xdr:spPr>
        <a:xfrm rot="5400000">
          <a:off x="8754428" y="2134552"/>
          <a:ext cx="283845" cy="12700"/>
        </a:xfrm>
        <a:prstGeom prst="bentConnector3">
          <a:avLst>
            <a:gd name="adj1" fmla="val 50000"/>
          </a:avLst>
        </a:prstGeom>
        <a:ln w="25400">
          <a:headEnd type="non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609600</xdr:colOff>
      <xdr:row>28</xdr:row>
      <xdr:rowOff>52388</xdr:rowOff>
    </xdr:from>
    <xdr:to>
      <xdr:col>7</xdr:col>
      <xdr:colOff>1184910</xdr:colOff>
      <xdr:row>28</xdr:row>
      <xdr:rowOff>52388</xdr:rowOff>
    </xdr:to>
    <xdr:cxnSp macro="">
      <xdr:nvCxnSpPr>
        <xdr:cNvPr id="16" name="Straight Connector 15"/>
        <xdr:cNvCxnSpPr/>
      </xdr:nvCxnSpPr>
      <xdr:spPr>
        <a:xfrm>
          <a:off x="609600" y="5586413"/>
          <a:ext cx="996696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609600</xdr:colOff>
      <xdr:row>19</xdr:row>
      <xdr:rowOff>38100</xdr:rowOff>
    </xdr:from>
    <xdr:to>
      <xdr:col>7</xdr:col>
      <xdr:colOff>1184910</xdr:colOff>
      <xdr:row>19</xdr:row>
      <xdr:rowOff>38100</xdr:rowOff>
    </xdr:to>
    <xdr:cxnSp macro="">
      <xdr:nvCxnSpPr>
        <xdr:cNvPr id="17" name="Straight Connector 16"/>
        <xdr:cNvCxnSpPr/>
      </xdr:nvCxnSpPr>
      <xdr:spPr>
        <a:xfrm>
          <a:off x="609600" y="3781425"/>
          <a:ext cx="996696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609600</xdr:colOff>
      <xdr:row>39</xdr:row>
      <xdr:rowOff>104775</xdr:rowOff>
    </xdr:from>
    <xdr:to>
      <xdr:col>7</xdr:col>
      <xdr:colOff>1184910</xdr:colOff>
      <xdr:row>39</xdr:row>
      <xdr:rowOff>104775</xdr:rowOff>
    </xdr:to>
    <xdr:cxnSp macro="">
      <xdr:nvCxnSpPr>
        <xdr:cNvPr id="18" name="Straight Connector 17"/>
        <xdr:cNvCxnSpPr/>
      </xdr:nvCxnSpPr>
      <xdr:spPr>
        <a:xfrm>
          <a:off x="609600" y="7743825"/>
          <a:ext cx="996696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0</xdr:colOff>
      <xdr:row>3</xdr:row>
      <xdr:rowOff>57149</xdr:rowOff>
    </xdr:from>
    <xdr:to>
      <xdr:col>5</xdr:col>
      <xdr:colOff>481965</xdr:colOff>
      <xdr:row>6</xdr:row>
      <xdr:rowOff>179069</xdr:rowOff>
    </xdr:to>
    <xdr:sp macro="" textlink="">
      <xdr:nvSpPr>
        <xdr:cNvPr id="19" name="Rounded Rectangle 18"/>
        <xdr:cNvSpPr/>
      </xdr:nvSpPr>
      <xdr:spPr>
        <a:xfrm>
          <a:off x="5076825" y="676274"/>
          <a:ext cx="1920240" cy="73152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/>
            <a:t>Weather</a:t>
          </a:r>
          <a:r>
            <a:rPr lang="en-US" sz="1800" b="1" baseline="0"/>
            <a:t> Stations</a:t>
          </a:r>
        </a:p>
        <a:p>
          <a:pPr algn="ctr"/>
          <a:r>
            <a:rPr lang="en-US" sz="1800" b="1" baseline="0"/>
            <a:t>All-Sky Camera</a:t>
          </a:r>
          <a:endParaRPr lang="en-US" sz="1800" b="1"/>
        </a:p>
      </xdr:txBody>
    </xdr:sp>
    <xdr:clientData/>
  </xdr:twoCellAnchor>
  <xdr:twoCellAnchor>
    <xdr:from>
      <xdr:col>2</xdr:col>
      <xdr:colOff>852488</xdr:colOff>
      <xdr:row>30</xdr:row>
      <xdr:rowOff>47625</xdr:rowOff>
    </xdr:from>
    <xdr:to>
      <xdr:col>6</xdr:col>
      <xdr:colOff>1147763</xdr:colOff>
      <xdr:row>38</xdr:row>
      <xdr:rowOff>9525</xdr:rowOff>
    </xdr:to>
    <xdr:grpSp>
      <xdr:nvGrpSpPr>
        <xdr:cNvPr id="20" name="Group 19"/>
        <xdr:cNvGrpSpPr/>
      </xdr:nvGrpSpPr>
      <xdr:grpSpPr>
        <a:xfrm>
          <a:off x="3005138" y="5962650"/>
          <a:ext cx="6010275" cy="1495425"/>
          <a:chOff x="7873604" y="8467725"/>
          <a:chExt cx="2771775" cy="1495425"/>
        </a:xfrm>
      </xdr:grpSpPr>
      <xdr:sp macro="" textlink="">
        <xdr:nvSpPr>
          <xdr:cNvPr id="21" name="Rounded Rectangle 20"/>
          <xdr:cNvSpPr/>
        </xdr:nvSpPr>
        <xdr:spPr>
          <a:xfrm>
            <a:off x="7873604" y="8467725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Rittal Network Cabinet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22" name="Rounded Rectangle 21"/>
          <xdr:cNvSpPr>
            <a:spLocks noChangeAspect="1"/>
          </xdr:cNvSpPr>
        </xdr:nvSpPr>
        <xdr:spPr>
          <a:xfrm>
            <a:off x="8862123" y="8692925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LIU-0402U</a:t>
            </a:r>
          </a:p>
        </xdr:txBody>
      </xdr:sp>
      <xdr:sp macro="" textlink="">
        <xdr:nvSpPr>
          <xdr:cNvPr id="23" name="Rounded Rectangle 22"/>
          <xdr:cNvSpPr>
            <a:spLocks noChangeAspect="1"/>
          </xdr:cNvSpPr>
        </xdr:nvSpPr>
        <xdr:spPr>
          <a:xfrm>
            <a:off x="8871649" y="9197069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LIU-0401L</a:t>
            </a:r>
          </a:p>
        </xdr:txBody>
      </xdr:sp>
    </xdr:grpSp>
    <xdr:clientData/>
  </xdr:twoCellAnchor>
  <xdr:twoCellAnchor>
    <xdr:from>
      <xdr:col>0</xdr:col>
      <xdr:colOff>571500</xdr:colOff>
      <xdr:row>17</xdr:row>
      <xdr:rowOff>133350</xdr:rowOff>
    </xdr:from>
    <xdr:to>
      <xdr:col>1</xdr:col>
      <xdr:colOff>723900</xdr:colOff>
      <xdr:row>18</xdr:row>
      <xdr:rowOff>87630</xdr:rowOff>
    </xdr:to>
    <xdr:sp macro="" textlink="">
      <xdr:nvSpPr>
        <xdr:cNvPr id="24" name="Rounded Rectangle 23"/>
        <xdr:cNvSpPr/>
      </xdr:nvSpPr>
      <xdr:spPr>
        <a:xfrm>
          <a:off x="571500" y="3457575"/>
          <a:ext cx="91440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Level-10</a:t>
          </a:r>
        </a:p>
      </xdr:txBody>
    </xdr:sp>
    <xdr:clientData/>
  </xdr:twoCellAnchor>
  <xdr:twoCellAnchor>
    <xdr:from>
      <xdr:col>0</xdr:col>
      <xdr:colOff>571500</xdr:colOff>
      <xdr:row>26</xdr:row>
      <xdr:rowOff>161925</xdr:rowOff>
    </xdr:from>
    <xdr:to>
      <xdr:col>1</xdr:col>
      <xdr:colOff>723900</xdr:colOff>
      <xdr:row>27</xdr:row>
      <xdr:rowOff>116205</xdr:rowOff>
    </xdr:to>
    <xdr:sp macro="" textlink="">
      <xdr:nvSpPr>
        <xdr:cNvPr id="25" name="Rounded Rectangle 24"/>
        <xdr:cNvSpPr/>
      </xdr:nvSpPr>
      <xdr:spPr>
        <a:xfrm>
          <a:off x="571500" y="5276850"/>
          <a:ext cx="91440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Level-5</a:t>
          </a:r>
        </a:p>
      </xdr:txBody>
    </xdr:sp>
    <xdr:clientData/>
  </xdr:twoCellAnchor>
  <xdr:twoCellAnchor>
    <xdr:from>
      <xdr:col>0</xdr:col>
      <xdr:colOff>571500</xdr:colOff>
      <xdr:row>29</xdr:row>
      <xdr:rowOff>57150</xdr:rowOff>
    </xdr:from>
    <xdr:to>
      <xdr:col>1</xdr:col>
      <xdr:colOff>723900</xdr:colOff>
      <xdr:row>30</xdr:row>
      <xdr:rowOff>49530</xdr:rowOff>
    </xdr:to>
    <xdr:sp macro="" textlink="">
      <xdr:nvSpPr>
        <xdr:cNvPr id="26" name="Rounded Rectangle 25"/>
        <xdr:cNvSpPr/>
      </xdr:nvSpPr>
      <xdr:spPr>
        <a:xfrm>
          <a:off x="571500" y="5781675"/>
          <a:ext cx="91440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Level-4</a:t>
          </a:r>
        </a:p>
      </xdr:txBody>
    </xdr:sp>
    <xdr:clientData/>
  </xdr:twoCellAnchor>
  <xdr:twoCellAnchor>
    <xdr:from>
      <xdr:col>0</xdr:col>
      <xdr:colOff>571500</xdr:colOff>
      <xdr:row>40</xdr:row>
      <xdr:rowOff>76201</xdr:rowOff>
    </xdr:from>
    <xdr:to>
      <xdr:col>1</xdr:col>
      <xdr:colOff>723900</xdr:colOff>
      <xdr:row>41</xdr:row>
      <xdr:rowOff>68581</xdr:rowOff>
    </xdr:to>
    <xdr:sp macro="" textlink="">
      <xdr:nvSpPr>
        <xdr:cNvPr id="27" name="Rounded Rectangle 26"/>
        <xdr:cNvSpPr/>
      </xdr:nvSpPr>
      <xdr:spPr>
        <a:xfrm>
          <a:off x="571500" y="7905751"/>
          <a:ext cx="91440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Level-2</a:t>
          </a:r>
        </a:p>
      </xdr:txBody>
    </xdr:sp>
    <xdr:clientData/>
  </xdr:twoCellAnchor>
  <xdr:twoCellAnchor>
    <xdr:from>
      <xdr:col>2</xdr:col>
      <xdr:colOff>852488</xdr:colOff>
      <xdr:row>19</xdr:row>
      <xdr:rowOff>152400</xdr:rowOff>
    </xdr:from>
    <xdr:to>
      <xdr:col>6</xdr:col>
      <xdr:colOff>1147763</xdr:colOff>
      <xdr:row>27</xdr:row>
      <xdr:rowOff>47625</xdr:rowOff>
    </xdr:to>
    <xdr:grpSp>
      <xdr:nvGrpSpPr>
        <xdr:cNvPr id="28" name="Group 27"/>
        <xdr:cNvGrpSpPr/>
      </xdr:nvGrpSpPr>
      <xdr:grpSpPr>
        <a:xfrm>
          <a:off x="3005138" y="3895725"/>
          <a:ext cx="6010275" cy="1495425"/>
          <a:chOff x="7886699" y="8763000"/>
          <a:chExt cx="2771775" cy="1495425"/>
        </a:xfrm>
      </xdr:grpSpPr>
      <xdr:sp macro="" textlink="">
        <xdr:nvSpPr>
          <xdr:cNvPr id="29" name="Rounded Rectangle 28"/>
          <xdr:cNvSpPr/>
        </xdr:nvSpPr>
        <xdr:spPr>
          <a:xfrm>
            <a:off x="7886699" y="8763000"/>
            <a:ext cx="2771775" cy="1495425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b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Aux Ctrl Rm</a:t>
            </a: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30" name="Rounded Rectangle 29"/>
          <xdr:cNvSpPr>
            <a:spLocks noChangeAspect="1"/>
          </xdr:cNvSpPr>
        </xdr:nvSpPr>
        <xdr:spPr>
          <a:xfrm>
            <a:off x="8873434" y="9007250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LIU-0503</a:t>
            </a:r>
          </a:p>
        </xdr:txBody>
      </xdr:sp>
      <xdr:sp macro="" textlink="">
        <xdr:nvSpPr>
          <xdr:cNvPr id="31" name="Rounded Rectangle 30"/>
          <xdr:cNvSpPr>
            <a:spLocks noChangeAspect="1"/>
          </xdr:cNvSpPr>
        </xdr:nvSpPr>
        <xdr:spPr>
          <a:xfrm>
            <a:off x="8873434" y="9606644"/>
            <a:ext cx="756207" cy="357551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LIU-0501</a:t>
            </a:r>
          </a:p>
        </xdr:txBody>
      </xdr:sp>
    </xdr:grpSp>
    <xdr:clientData/>
  </xdr:twoCellAnchor>
  <xdr:twoCellAnchor>
    <xdr:from>
      <xdr:col>5</xdr:col>
      <xdr:colOff>335693</xdr:colOff>
      <xdr:row>16</xdr:row>
      <xdr:rowOff>35902</xdr:rowOff>
    </xdr:from>
    <xdr:to>
      <xdr:col>6</xdr:col>
      <xdr:colOff>266701</xdr:colOff>
      <xdr:row>16</xdr:row>
      <xdr:rowOff>122873</xdr:rowOff>
    </xdr:to>
    <xdr:cxnSp macro="">
      <xdr:nvCxnSpPr>
        <xdr:cNvPr id="32" name="Elbow Connector 31"/>
        <xdr:cNvCxnSpPr>
          <a:stCxn id="172" idx="1"/>
          <a:endCxn id="160" idx="3"/>
        </xdr:cNvCxnSpPr>
      </xdr:nvCxnSpPr>
      <xdr:spPr>
        <a:xfrm rot="10800000">
          <a:off x="6850793" y="3169627"/>
          <a:ext cx="1369283" cy="86971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1266825</xdr:colOff>
      <xdr:row>16</xdr:row>
      <xdr:rowOff>35901</xdr:rowOff>
    </xdr:from>
    <xdr:to>
      <xdr:col>4</xdr:col>
      <xdr:colOff>123825</xdr:colOff>
      <xdr:row>16</xdr:row>
      <xdr:rowOff>122872</xdr:rowOff>
    </xdr:to>
    <xdr:cxnSp macro="">
      <xdr:nvCxnSpPr>
        <xdr:cNvPr id="35" name="Elbow Connector 34"/>
        <xdr:cNvCxnSpPr>
          <a:stCxn id="174" idx="3"/>
          <a:endCxn id="160" idx="1"/>
        </xdr:cNvCxnSpPr>
      </xdr:nvCxnSpPr>
      <xdr:spPr>
        <a:xfrm flipV="1">
          <a:off x="3429000" y="3169626"/>
          <a:ext cx="1733550" cy="86971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609600</xdr:colOff>
      <xdr:row>54</xdr:row>
      <xdr:rowOff>9525</xdr:rowOff>
    </xdr:from>
    <xdr:to>
      <xdr:col>7</xdr:col>
      <xdr:colOff>1184910</xdr:colOff>
      <xdr:row>54</xdr:row>
      <xdr:rowOff>9525</xdr:rowOff>
    </xdr:to>
    <xdr:cxnSp macro="">
      <xdr:nvCxnSpPr>
        <xdr:cNvPr id="68" name="Straight Connector 67"/>
        <xdr:cNvCxnSpPr/>
      </xdr:nvCxnSpPr>
      <xdr:spPr>
        <a:xfrm>
          <a:off x="609600" y="10506075"/>
          <a:ext cx="996696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876301</xdr:colOff>
      <xdr:row>4</xdr:row>
      <xdr:rowOff>47625</xdr:rowOff>
    </xdr:from>
    <xdr:to>
      <xdr:col>3</xdr:col>
      <xdr:colOff>285751</xdr:colOff>
      <xdr:row>10</xdr:row>
      <xdr:rowOff>1905</xdr:rowOff>
    </xdr:to>
    <xdr:sp macro="" textlink="">
      <xdr:nvSpPr>
        <xdr:cNvPr id="148" name="Rounded Rectangle 147"/>
        <xdr:cNvSpPr/>
      </xdr:nvSpPr>
      <xdr:spPr>
        <a:xfrm>
          <a:off x="1638301" y="895350"/>
          <a:ext cx="2286000" cy="1097280"/>
        </a:xfrm>
        <a:prstGeom prst="roundRect">
          <a:avLst/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marL="0" marR="0" algn="ctr">
            <a:spcBef>
              <a:spcPts val="0"/>
            </a:spcBef>
            <a:spcAft>
              <a:spcPts val="0"/>
            </a:spcAft>
          </a:pPr>
          <a:r>
            <a: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rPr>
            <a:t>Front Mast</a:t>
          </a:r>
        </a:p>
        <a:p>
          <a:pPr marL="0" marR="0" algn="ctr">
            <a:spcBef>
              <a:spcPts val="0"/>
            </a:spcBef>
            <a:spcAft>
              <a:spcPts val="0"/>
            </a:spcAft>
          </a:pPr>
          <a:endParaRPr lang="en-US" sz="800" b="1" baseline="0">
            <a:solidFill>
              <a:srgbClr val="000000"/>
            </a:solidFill>
            <a:effectLst/>
            <a:latin typeface="Times New Roman"/>
            <a:ea typeface="Times New Roman"/>
          </a:endParaRPr>
        </a:p>
        <a:p>
          <a:pPr marL="0" marR="0" algn="l">
            <a:spcBef>
              <a:spcPts val="0"/>
            </a:spcBef>
            <a:spcAft>
              <a:spcPts val="0"/>
            </a:spcAft>
          </a:pPr>
          <a:r>
            <a: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rPr>
            <a:t>WS425	Wind</a:t>
          </a:r>
          <a:endParaRPr lang="en-US" sz="1200" b="1">
            <a:solidFill>
              <a:srgbClr val="000000"/>
            </a:solidFill>
            <a:effectLst/>
            <a:latin typeface="Times New Roman"/>
            <a:ea typeface="Times New Roman"/>
          </a:endParaRPr>
        </a:p>
      </xdr:txBody>
    </xdr:sp>
    <xdr:clientData/>
  </xdr:twoCellAnchor>
  <xdr:twoCellAnchor>
    <xdr:from>
      <xdr:col>5</xdr:col>
      <xdr:colOff>1238250</xdr:colOff>
      <xdr:row>4</xdr:row>
      <xdr:rowOff>47625</xdr:rowOff>
    </xdr:from>
    <xdr:to>
      <xdr:col>7</xdr:col>
      <xdr:colOff>647700</xdr:colOff>
      <xdr:row>10</xdr:row>
      <xdr:rowOff>1905</xdr:rowOff>
    </xdr:to>
    <xdr:sp macro="" textlink="">
      <xdr:nvSpPr>
        <xdr:cNvPr id="149" name="Rounded Rectangle 148"/>
        <xdr:cNvSpPr/>
      </xdr:nvSpPr>
      <xdr:spPr>
        <a:xfrm>
          <a:off x="7753350" y="895350"/>
          <a:ext cx="2286000" cy="1097280"/>
        </a:xfrm>
        <a:prstGeom prst="roundRect">
          <a:avLst/>
        </a:prstGeom>
        <a:solidFill>
          <a:schemeClr val="accent5">
            <a:lumMod val="20000"/>
            <a:lumOff val="8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marL="0" marR="0" algn="ctr">
            <a:spcBef>
              <a:spcPts val="0"/>
            </a:spcBef>
            <a:spcAft>
              <a:spcPts val="0"/>
            </a:spcAft>
          </a:pPr>
          <a:r>
            <a: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rPr>
            <a:t>Rear Mast</a:t>
          </a:r>
        </a:p>
        <a:p>
          <a:pPr marL="0" marR="0" algn="ctr">
            <a:spcBef>
              <a:spcPts val="0"/>
            </a:spcBef>
            <a:spcAft>
              <a:spcPts val="0"/>
            </a:spcAft>
          </a:pPr>
          <a:endParaRPr lang="en-US" sz="800" b="1" baseline="0">
            <a:solidFill>
              <a:srgbClr val="000000"/>
            </a:solidFill>
            <a:effectLst/>
            <a:latin typeface="Times New Roman"/>
            <a:ea typeface="Times New Roman"/>
          </a:endParaRPr>
        </a:p>
        <a:p>
          <a:pPr marL="0" marR="0" algn="l">
            <a:spcBef>
              <a:spcPts val="0"/>
            </a:spcBef>
            <a:spcAft>
              <a:spcPts val="0"/>
            </a:spcAft>
          </a:pPr>
          <a:r>
            <a: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rPr>
            <a:t>WMT702 	Wind</a:t>
          </a:r>
        </a:p>
        <a:p>
          <a:pPr marL="0" marR="0" algn="l">
            <a:spcBef>
              <a:spcPts val="0"/>
            </a:spcBef>
            <a:spcAft>
              <a:spcPts val="0"/>
            </a:spcAft>
          </a:pPr>
          <a:r>
            <a: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rPr>
            <a:t>QMH102	Temp/Hum</a:t>
          </a:r>
        </a:p>
        <a:p>
          <a:pPr marL="0" marR="0" algn="l">
            <a:spcBef>
              <a:spcPts val="0"/>
            </a:spcBef>
            <a:spcAft>
              <a:spcPts val="0"/>
            </a:spcAft>
          </a:pPr>
          <a:r>
            <a: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rPr>
            <a:t>DRD11A	Rain</a:t>
          </a:r>
          <a:endParaRPr lang="en-US" sz="1200" b="1">
            <a:solidFill>
              <a:srgbClr val="000000"/>
            </a:solidFill>
            <a:effectLst/>
            <a:latin typeface="Times New Roman"/>
            <a:ea typeface="Times New Roman"/>
          </a:endParaRPr>
        </a:p>
      </xdr:txBody>
    </xdr:sp>
    <xdr:clientData/>
  </xdr:twoCellAnchor>
  <xdr:twoCellAnchor>
    <xdr:from>
      <xdr:col>2</xdr:col>
      <xdr:colOff>574677</xdr:colOff>
      <xdr:row>10</xdr:row>
      <xdr:rowOff>8254</xdr:rowOff>
    </xdr:from>
    <xdr:to>
      <xdr:col>2</xdr:col>
      <xdr:colOff>587377</xdr:colOff>
      <xdr:row>11</xdr:row>
      <xdr:rowOff>101599</xdr:rowOff>
    </xdr:to>
    <xdr:cxnSp macro="">
      <xdr:nvCxnSpPr>
        <xdr:cNvPr id="152" name="Elbow Connector 151"/>
        <xdr:cNvCxnSpPr>
          <a:stCxn id="148" idx="2"/>
          <a:endCxn id="150" idx="0"/>
        </xdr:cNvCxnSpPr>
      </xdr:nvCxnSpPr>
      <xdr:spPr>
        <a:xfrm rot="5400000">
          <a:off x="2639379" y="2134552"/>
          <a:ext cx="283845" cy="12700"/>
        </a:xfrm>
        <a:prstGeom prst="bentConnector3">
          <a:avLst>
            <a:gd name="adj1" fmla="val 50000"/>
          </a:avLst>
        </a:prstGeom>
        <a:ln w="25400">
          <a:headEnd type="none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609600</xdr:colOff>
      <xdr:row>10</xdr:row>
      <xdr:rowOff>152400</xdr:rowOff>
    </xdr:from>
    <xdr:to>
      <xdr:col>7</xdr:col>
      <xdr:colOff>1184910</xdr:colOff>
      <xdr:row>10</xdr:row>
      <xdr:rowOff>152400</xdr:rowOff>
    </xdr:to>
    <xdr:cxnSp macro="">
      <xdr:nvCxnSpPr>
        <xdr:cNvPr id="158" name="Straight Connector 157"/>
        <xdr:cNvCxnSpPr/>
      </xdr:nvCxnSpPr>
      <xdr:spPr>
        <a:xfrm>
          <a:off x="609600" y="2143125"/>
          <a:ext cx="996696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571500</xdr:colOff>
      <xdr:row>9</xdr:row>
      <xdr:rowOff>19050</xdr:rowOff>
    </xdr:from>
    <xdr:to>
      <xdr:col>1</xdr:col>
      <xdr:colOff>723900</xdr:colOff>
      <xdr:row>10</xdr:row>
      <xdr:rowOff>11430</xdr:rowOff>
    </xdr:to>
    <xdr:sp macro="" textlink="">
      <xdr:nvSpPr>
        <xdr:cNvPr id="159" name="Rounded Rectangle 158"/>
        <xdr:cNvSpPr/>
      </xdr:nvSpPr>
      <xdr:spPr>
        <a:xfrm>
          <a:off x="571500" y="1819275"/>
          <a:ext cx="91440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Roof</a:t>
          </a:r>
        </a:p>
      </xdr:txBody>
    </xdr:sp>
    <xdr:clientData/>
  </xdr:twoCellAnchor>
  <xdr:twoCellAnchor>
    <xdr:from>
      <xdr:col>4</xdr:col>
      <xdr:colOff>123825</xdr:colOff>
      <xdr:row>15</xdr:row>
      <xdr:rowOff>47625</xdr:rowOff>
    </xdr:from>
    <xdr:to>
      <xdr:col>5</xdr:col>
      <xdr:colOff>335692</xdr:colOff>
      <xdr:row>17</xdr:row>
      <xdr:rowOff>24176</xdr:rowOff>
    </xdr:to>
    <xdr:sp macro="" textlink="">
      <xdr:nvSpPr>
        <xdr:cNvPr id="160" name="Rounded Rectangle 159"/>
        <xdr:cNvSpPr>
          <a:spLocks noChangeAspect="1"/>
        </xdr:cNvSpPr>
      </xdr:nvSpPr>
      <xdr:spPr>
        <a:xfrm>
          <a:off x="5200650" y="2990850"/>
          <a:ext cx="1650142" cy="357551"/>
        </a:xfrm>
        <a:prstGeom prst="roundRect">
          <a:avLst/>
        </a:prstGeom>
        <a:solidFill>
          <a:schemeClr val="bg2"/>
        </a:solidFill>
        <a:ln w="19050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n-US" sz="11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rPr>
            <a:t>LIU-1001</a:t>
          </a:r>
        </a:p>
      </xdr:txBody>
    </xdr:sp>
    <xdr:clientData/>
  </xdr:twoCellAnchor>
  <xdr:twoCellAnchor>
    <xdr:from>
      <xdr:col>4</xdr:col>
      <xdr:colOff>948896</xdr:colOff>
      <xdr:row>17</xdr:row>
      <xdr:rowOff>24176</xdr:rowOff>
    </xdr:from>
    <xdr:to>
      <xdr:col>4</xdr:col>
      <xdr:colOff>954194</xdr:colOff>
      <xdr:row>21</xdr:row>
      <xdr:rowOff>15650</xdr:rowOff>
    </xdr:to>
    <xdr:cxnSp macro="">
      <xdr:nvCxnSpPr>
        <xdr:cNvPr id="167" name="Elbow Connector 166"/>
        <xdr:cNvCxnSpPr>
          <a:stCxn id="30" idx="0"/>
          <a:endCxn id="160" idx="2"/>
        </xdr:cNvCxnSpPr>
      </xdr:nvCxnSpPr>
      <xdr:spPr>
        <a:xfrm rot="16200000" flipV="1">
          <a:off x="5632583" y="3741539"/>
          <a:ext cx="791574" cy="5298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257175</xdr:colOff>
      <xdr:row>11</xdr:row>
      <xdr:rowOff>95250</xdr:rowOff>
    </xdr:from>
    <xdr:to>
      <xdr:col>7</xdr:col>
      <xdr:colOff>200025</xdr:colOff>
      <xdr:row>17</xdr:row>
      <xdr:rowOff>69532</xdr:rowOff>
    </xdr:to>
    <xdr:grpSp>
      <xdr:nvGrpSpPr>
        <xdr:cNvPr id="422932" name="Group 422931"/>
        <xdr:cNvGrpSpPr/>
      </xdr:nvGrpSpPr>
      <xdr:grpSpPr>
        <a:xfrm>
          <a:off x="8124825" y="2276475"/>
          <a:ext cx="1371600" cy="1117282"/>
          <a:chOff x="8210550" y="2276475"/>
          <a:chExt cx="1381125" cy="1117282"/>
        </a:xfrm>
      </xdr:grpSpPr>
      <xdr:sp macro="" textlink="">
        <xdr:nvSpPr>
          <xdr:cNvPr id="151" name="Rounded Rectangle 150"/>
          <xdr:cNvSpPr/>
        </xdr:nvSpPr>
        <xdr:spPr>
          <a:xfrm>
            <a:off x="8210550" y="2276475"/>
            <a:ext cx="1371600" cy="1005840"/>
          </a:xfrm>
          <a:prstGeom prst="roundRect">
            <a:avLst/>
          </a:prstGeom>
          <a:solidFill>
            <a:schemeClr val="accent5">
              <a:lumMod val="20000"/>
              <a:lumOff val="8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Level-10 </a:t>
            </a: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Weather Rear </a:t>
            </a: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MAWS Box</a:t>
            </a:r>
          </a:p>
          <a:p>
            <a:pPr marL="0" marR="0" algn="l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72" name="Rounded Rectangle 171"/>
          <xdr:cNvSpPr/>
        </xdr:nvSpPr>
        <xdr:spPr>
          <a:xfrm>
            <a:off x="8220075" y="3119437"/>
            <a:ext cx="1371600" cy="274320"/>
          </a:xfrm>
          <a:prstGeom prst="roundRect">
            <a:avLst/>
          </a:prstGeom>
          <a:solidFill>
            <a:schemeClr val="accent5">
              <a:lumMod val="20000"/>
              <a:lumOff val="8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FOSTCDRI</a:t>
            </a:r>
          </a:p>
          <a:p>
            <a:pPr marL="0" marR="0" algn="l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</xdr:grpSp>
    <xdr:clientData/>
  </xdr:twoCellAnchor>
  <xdr:twoCellAnchor>
    <xdr:from>
      <xdr:col>1</xdr:col>
      <xdr:colOff>1333500</xdr:colOff>
      <xdr:row>11</xdr:row>
      <xdr:rowOff>95250</xdr:rowOff>
    </xdr:from>
    <xdr:to>
      <xdr:col>2</xdr:col>
      <xdr:colOff>1266826</xdr:colOff>
      <xdr:row>17</xdr:row>
      <xdr:rowOff>69532</xdr:rowOff>
    </xdr:to>
    <xdr:grpSp>
      <xdr:nvGrpSpPr>
        <xdr:cNvPr id="422931" name="Group 422930"/>
        <xdr:cNvGrpSpPr/>
      </xdr:nvGrpSpPr>
      <xdr:grpSpPr>
        <a:xfrm>
          <a:off x="2057400" y="2276475"/>
          <a:ext cx="1362076" cy="1117282"/>
          <a:chOff x="2095500" y="2276475"/>
          <a:chExt cx="1371601" cy="1117282"/>
        </a:xfrm>
      </xdr:grpSpPr>
      <xdr:sp macro="" textlink="">
        <xdr:nvSpPr>
          <xdr:cNvPr id="150" name="Rounded Rectangle 149"/>
          <xdr:cNvSpPr/>
        </xdr:nvSpPr>
        <xdr:spPr>
          <a:xfrm>
            <a:off x="2095501" y="2276475"/>
            <a:ext cx="1371600" cy="1005840"/>
          </a:xfrm>
          <a:prstGeom prst="roundRect">
            <a:avLst/>
          </a:prstGeom>
          <a:solidFill>
            <a:schemeClr val="accent5">
              <a:lumMod val="20000"/>
              <a:lumOff val="8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Level-10</a:t>
            </a: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endParaRPr lang="en-US" sz="1200" b="1" baseline="0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Weather Front</a:t>
            </a:r>
          </a:p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MAWS Box</a:t>
            </a:r>
          </a:p>
          <a:p>
            <a:pPr marL="0" marR="0" algn="l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  <xdr:sp macro="" textlink="">
        <xdr:nvSpPr>
          <xdr:cNvPr id="174" name="Rounded Rectangle 173"/>
          <xdr:cNvSpPr/>
        </xdr:nvSpPr>
        <xdr:spPr>
          <a:xfrm>
            <a:off x="2095500" y="3119437"/>
            <a:ext cx="1371600" cy="274320"/>
          </a:xfrm>
          <a:prstGeom prst="roundRect">
            <a:avLst/>
          </a:prstGeom>
          <a:solidFill>
            <a:schemeClr val="accent5">
              <a:lumMod val="20000"/>
              <a:lumOff val="8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FOSTCDRI</a:t>
            </a:r>
          </a:p>
          <a:p>
            <a:pPr marL="0" marR="0" algn="l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</xdr:grpSp>
    <xdr:clientData/>
  </xdr:twoCellAnchor>
  <xdr:twoCellAnchor>
    <xdr:from>
      <xdr:col>0</xdr:col>
      <xdr:colOff>571500</xdr:colOff>
      <xdr:row>55</xdr:row>
      <xdr:rowOff>1</xdr:rowOff>
    </xdr:from>
    <xdr:to>
      <xdr:col>1</xdr:col>
      <xdr:colOff>723900</xdr:colOff>
      <xdr:row>55</xdr:row>
      <xdr:rowOff>182881</xdr:rowOff>
    </xdr:to>
    <xdr:sp macro="" textlink="">
      <xdr:nvSpPr>
        <xdr:cNvPr id="183" name="Rounded Rectangle 182"/>
        <xdr:cNvSpPr/>
      </xdr:nvSpPr>
      <xdr:spPr>
        <a:xfrm>
          <a:off x="571500" y="10687051"/>
          <a:ext cx="914400" cy="182880"/>
        </a:xfrm>
        <a:prstGeom prst="round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/>
            <a:t>Level-1</a:t>
          </a:r>
        </a:p>
      </xdr:txBody>
    </xdr:sp>
    <xdr:clientData/>
  </xdr:twoCellAnchor>
  <xdr:twoCellAnchor>
    <xdr:from>
      <xdr:col>2</xdr:col>
      <xdr:colOff>1314450</xdr:colOff>
      <xdr:row>41</xdr:row>
      <xdr:rowOff>57150</xdr:rowOff>
    </xdr:from>
    <xdr:to>
      <xdr:col>6</xdr:col>
      <xdr:colOff>733425</xdr:colOff>
      <xdr:row>52</xdr:row>
      <xdr:rowOff>66675</xdr:rowOff>
    </xdr:to>
    <xdr:grpSp>
      <xdr:nvGrpSpPr>
        <xdr:cNvPr id="226" name="Group 225"/>
        <xdr:cNvGrpSpPr/>
      </xdr:nvGrpSpPr>
      <xdr:grpSpPr>
        <a:xfrm>
          <a:off x="3467100" y="8077200"/>
          <a:ext cx="5133975" cy="2105025"/>
          <a:chOff x="3505200" y="8229600"/>
          <a:chExt cx="5172075" cy="2105025"/>
        </a:xfrm>
      </xdr:grpSpPr>
      <xdr:grpSp>
        <xdr:nvGrpSpPr>
          <xdr:cNvPr id="422935" name="Group 422934"/>
          <xdr:cNvGrpSpPr/>
        </xdr:nvGrpSpPr>
        <xdr:grpSpPr>
          <a:xfrm>
            <a:off x="3505200" y="8229600"/>
            <a:ext cx="5172075" cy="2105025"/>
            <a:chOff x="1628775" y="8229600"/>
            <a:chExt cx="5172075" cy="2105025"/>
          </a:xfrm>
        </xdr:grpSpPr>
        <xdr:sp macro="" textlink="">
          <xdr:nvSpPr>
            <xdr:cNvPr id="52" name="Rounded Rectangle 51"/>
            <xdr:cNvSpPr/>
          </xdr:nvSpPr>
          <xdr:spPr>
            <a:xfrm>
              <a:off x="1628775" y="8229600"/>
              <a:ext cx="5172075" cy="2105025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CRA</a:t>
              </a:r>
            </a:p>
          </xdr:txBody>
        </xdr:sp>
        <xdr:sp macro="" textlink="">
          <xdr:nvSpPr>
            <xdr:cNvPr id="54" name="Rounded Rectangle 53"/>
            <xdr:cNvSpPr>
              <a:spLocks noChangeAspect="1"/>
            </xdr:cNvSpPr>
          </xdr:nvSpPr>
          <xdr:spPr>
            <a:xfrm>
              <a:off x="2473470" y="8618943"/>
              <a:ext cx="1247265" cy="284730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LIU-0201</a:t>
              </a:r>
            </a:p>
          </xdr:txBody>
        </xdr:sp>
        <xdr:grpSp>
          <xdr:nvGrpSpPr>
            <xdr:cNvPr id="422934" name="Group 422933"/>
            <xdr:cNvGrpSpPr/>
          </xdr:nvGrpSpPr>
          <xdr:grpSpPr>
            <a:xfrm>
              <a:off x="4248150" y="8686800"/>
              <a:ext cx="1381125" cy="650557"/>
              <a:chOff x="4248150" y="8924925"/>
              <a:chExt cx="1381125" cy="650557"/>
            </a:xfrm>
          </xdr:grpSpPr>
          <xdr:sp macro="" textlink="">
            <xdr:nvSpPr>
              <xdr:cNvPr id="179" name="Rounded Rectangle 178"/>
              <xdr:cNvSpPr/>
            </xdr:nvSpPr>
            <xdr:spPr>
              <a:xfrm>
                <a:off x="4248150" y="8924925"/>
                <a:ext cx="1371600" cy="365760"/>
              </a:xfrm>
              <a:prstGeom prst="roundRect">
                <a:avLst/>
              </a:prstGeom>
              <a:solidFill>
                <a:schemeClr val="accent5">
                  <a:lumMod val="20000"/>
                  <a:lumOff val="80000"/>
                </a:schemeClr>
              </a:solidFill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t" anchorCtr="0" forceAA="0" compatLnSpc="1">
                <a:prstTxWarp prst="textNoShape">
                  <a:avLst/>
                </a:prstTxWarp>
                <a:noAutofit/>
              </a:bodyPr>
              <a:lstStyle/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200" b="1" baseline="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Weather PC R4 </a:t>
                </a:r>
              </a:p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endParaRPr lang="en-US" sz="1200" b="1" baseline="0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  <a:p>
                <a:pPr marL="0" marR="0" algn="l">
                  <a:spcBef>
                    <a:spcPts val="0"/>
                  </a:spcBef>
                  <a:spcAft>
                    <a:spcPts val="0"/>
                  </a:spcAft>
                </a:pPr>
                <a:endPara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  <xdr:sp macro="" textlink="">
            <xdr:nvSpPr>
              <xdr:cNvPr id="180" name="Rounded Rectangle 179"/>
              <xdr:cNvSpPr/>
            </xdr:nvSpPr>
            <xdr:spPr>
              <a:xfrm>
                <a:off x="4257675" y="9301162"/>
                <a:ext cx="1371600" cy="274320"/>
              </a:xfrm>
              <a:prstGeom prst="roundRect">
                <a:avLst/>
              </a:prstGeom>
              <a:solidFill>
                <a:schemeClr val="accent5">
                  <a:lumMod val="20000"/>
                  <a:lumOff val="80000"/>
                </a:schemeClr>
              </a:solidFill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t" anchorCtr="0" forceAA="0" compatLnSpc="1">
                <a:prstTxWarp prst="textNoShape">
                  <a:avLst/>
                </a:prstTxWarp>
                <a:noAutofit/>
              </a:bodyPr>
              <a:lstStyle/>
              <a:p>
                <a:pPr marL="0" marR="0" algn="ctr">
                  <a:spcBef>
                    <a:spcPts val="0"/>
                  </a:spcBef>
                  <a:spcAft>
                    <a:spcPts val="0"/>
                  </a:spcAft>
                </a:pPr>
                <a:r>
                  <a:rPr lang="en-US" sz="1200" b="1" baseline="0">
                    <a:solidFill>
                      <a:srgbClr val="000000"/>
                    </a:solidFill>
                    <a:effectLst/>
                    <a:latin typeface="Times New Roman"/>
                    <a:ea typeface="Times New Roman"/>
                  </a:rPr>
                  <a:t>FOSTCDRI</a:t>
                </a:r>
              </a:p>
              <a:p>
                <a:pPr marL="0" marR="0" algn="l">
                  <a:spcBef>
                    <a:spcPts val="0"/>
                  </a:spcBef>
                  <a:spcAft>
                    <a:spcPts val="0"/>
                  </a:spcAft>
                </a:pPr>
                <a:endPara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endParaRPr>
              </a:p>
            </xdr:txBody>
          </xdr:sp>
        </xdr:grpSp>
      </xdr:grpSp>
      <xdr:sp macro="" textlink="">
        <xdr:nvSpPr>
          <xdr:cNvPr id="191" name="Rounded Rectangle 190"/>
          <xdr:cNvSpPr>
            <a:spLocks noChangeAspect="1"/>
          </xdr:cNvSpPr>
        </xdr:nvSpPr>
        <xdr:spPr>
          <a:xfrm>
            <a:off x="4349895" y="9429750"/>
            <a:ext cx="1247265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LIU-0203</a:t>
            </a:r>
          </a:p>
        </xdr:txBody>
      </xdr:sp>
      <xdr:sp macro="" textlink="">
        <xdr:nvSpPr>
          <xdr:cNvPr id="193" name="Rounded Rectangle 192"/>
          <xdr:cNvSpPr/>
        </xdr:nvSpPr>
        <xdr:spPr>
          <a:xfrm>
            <a:off x="6134100" y="9353550"/>
            <a:ext cx="1371600" cy="274320"/>
          </a:xfrm>
          <a:prstGeom prst="roundRect">
            <a:avLst/>
          </a:prstGeom>
          <a:solidFill>
            <a:schemeClr val="accent5">
              <a:lumMod val="20000"/>
              <a:lumOff val="80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ctr">
              <a:spcBef>
                <a:spcPts val="0"/>
              </a:spcBef>
              <a:spcAft>
                <a:spcPts val="0"/>
              </a:spcAft>
            </a:pP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FOSTCDRI</a:t>
            </a:r>
          </a:p>
          <a:p>
            <a:pPr marL="0" marR="0" algn="l">
              <a:spcBef>
                <a:spcPts val="0"/>
              </a:spcBef>
              <a:spcAft>
                <a:spcPts val="0"/>
              </a:spcAft>
            </a:pPr>
            <a:endParaRPr lang="en-US" sz="1200" b="1">
              <a:solidFill>
                <a:srgbClr val="000000"/>
              </a:solidFill>
              <a:effectLst/>
              <a:latin typeface="Times New Roman"/>
              <a:ea typeface="Times New Roman"/>
            </a:endParaRPr>
          </a:p>
        </xdr:txBody>
      </xdr:sp>
    </xdr:grpSp>
    <xdr:clientData/>
  </xdr:twoCellAnchor>
  <xdr:twoCellAnchor>
    <xdr:from>
      <xdr:col>4</xdr:col>
      <xdr:colOff>628650</xdr:colOff>
      <xdr:row>55</xdr:row>
      <xdr:rowOff>152400</xdr:rowOff>
    </xdr:from>
    <xdr:to>
      <xdr:col>6</xdr:col>
      <xdr:colOff>581025</xdr:colOff>
      <xdr:row>64</xdr:row>
      <xdr:rowOff>9525</xdr:rowOff>
    </xdr:to>
    <xdr:grpSp>
      <xdr:nvGrpSpPr>
        <xdr:cNvPr id="422937" name="Group 422936"/>
        <xdr:cNvGrpSpPr/>
      </xdr:nvGrpSpPr>
      <xdr:grpSpPr>
        <a:xfrm>
          <a:off x="5638800" y="10839450"/>
          <a:ext cx="2809875" cy="1571625"/>
          <a:chOff x="5019675" y="10839450"/>
          <a:chExt cx="2828925" cy="1571625"/>
        </a:xfrm>
      </xdr:grpSpPr>
      <xdr:grpSp>
        <xdr:nvGrpSpPr>
          <xdr:cNvPr id="185" name="Group 184"/>
          <xdr:cNvGrpSpPr/>
        </xdr:nvGrpSpPr>
        <xdr:grpSpPr>
          <a:xfrm>
            <a:off x="5019675" y="10839450"/>
            <a:ext cx="2828925" cy="1571625"/>
            <a:chOff x="1628775" y="8229600"/>
            <a:chExt cx="2828925" cy="1571625"/>
          </a:xfrm>
        </xdr:grpSpPr>
        <xdr:sp macro="" textlink="">
          <xdr:nvSpPr>
            <xdr:cNvPr id="186" name="Rounded Rectangle 185"/>
            <xdr:cNvSpPr/>
          </xdr:nvSpPr>
          <xdr:spPr>
            <a:xfrm>
              <a:off x="1628775" y="8229600"/>
              <a:ext cx="2828925" cy="1571625"/>
            </a:xfrm>
            <a:prstGeom prst="roundRect">
              <a:avLst/>
            </a:prstGeom>
            <a:solidFill>
              <a:schemeClr val="bg1">
                <a:lumMod val="85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Telephone Board</a:t>
              </a:r>
            </a:p>
          </xdr:txBody>
        </xdr:sp>
        <xdr:sp macro="" textlink="">
          <xdr:nvSpPr>
            <xdr:cNvPr id="187" name="Rounded Rectangle 186"/>
            <xdr:cNvSpPr>
              <a:spLocks noChangeAspect="1"/>
            </xdr:cNvSpPr>
          </xdr:nvSpPr>
          <xdr:spPr>
            <a:xfrm>
              <a:off x="2489489" y="8704668"/>
              <a:ext cx="1247265" cy="284730"/>
            </a:xfrm>
            <a:prstGeom prst="roundRect">
              <a:avLst/>
            </a:prstGeom>
            <a:solidFill>
              <a:schemeClr val="bg2"/>
            </a:solidFill>
            <a:ln w="1905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lang="en-US" sz="1100" b="1">
                  <a:solidFill>
                    <a:schemeClr val="tx2"/>
                  </a:solidFill>
                  <a:latin typeface="Times New Roman" pitchFamily="18" charset="0"/>
                  <a:cs typeface="Times New Roman" pitchFamily="18" charset="0"/>
                </a:rPr>
                <a:t>LIU-0101</a:t>
              </a:r>
            </a:p>
          </xdr:txBody>
        </xdr:sp>
      </xdr:grpSp>
      <xdr:sp macro="" textlink="">
        <xdr:nvSpPr>
          <xdr:cNvPr id="194" name="Rounded Rectangle 193"/>
          <xdr:cNvSpPr>
            <a:spLocks noChangeAspect="1"/>
          </xdr:cNvSpPr>
        </xdr:nvSpPr>
        <xdr:spPr>
          <a:xfrm>
            <a:off x="5876925" y="11620500"/>
            <a:ext cx="1247265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LIU-0101</a:t>
            </a:r>
          </a:p>
        </xdr:txBody>
      </xdr:sp>
    </xdr:grpSp>
    <xdr:clientData/>
  </xdr:twoCellAnchor>
  <xdr:twoCellAnchor>
    <xdr:from>
      <xdr:col>1</xdr:col>
      <xdr:colOff>1138238</xdr:colOff>
      <xdr:row>55</xdr:row>
      <xdr:rowOff>9525</xdr:rowOff>
    </xdr:from>
    <xdr:to>
      <xdr:col>3</xdr:col>
      <xdr:colOff>1004888</xdr:colOff>
      <xdr:row>59</xdr:row>
      <xdr:rowOff>161925</xdr:rowOff>
    </xdr:to>
    <xdr:grpSp>
      <xdr:nvGrpSpPr>
        <xdr:cNvPr id="197" name="Group 196"/>
        <xdr:cNvGrpSpPr/>
      </xdr:nvGrpSpPr>
      <xdr:grpSpPr>
        <a:xfrm>
          <a:off x="1862138" y="10696575"/>
          <a:ext cx="2724150" cy="914400"/>
          <a:chOff x="1628776" y="8229600"/>
          <a:chExt cx="2743200" cy="914400"/>
        </a:xfrm>
      </xdr:grpSpPr>
      <xdr:sp macro="" textlink="">
        <xdr:nvSpPr>
          <xdr:cNvPr id="199" name="Rounded Rectangle 198"/>
          <xdr:cNvSpPr/>
        </xdr:nvSpPr>
        <xdr:spPr>
          <a:xfrm>
            <a:off x="1628776" y="8229600"/>
            <a:ext cx="2743200" cy="91440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VATT Roof</a:t>
            </a:r>
          </a:p>
        </xdr:txBody>
      </xdr:sp>
      <xdr:grpSp>
        <xdr:nvGrpSpPr>
          <xdr:cNvPr id="201" name="Group 200"/>
          <xdr:cNvGrpSpPr/>
        </xdr:nvGrpSpPr>
        <xdr:grpSpPr>
          <a:xfrm>
            <a:off x="2657475" y="8382000"/>
            <a:ext cx="1381125" cy="650557"/>
            <a:chOff x="2657475" y="8620125"/>
            <a:chExt cx="1381125" cy="650557"/>
          </a:xfrm>
        </xdr:grpSpPr>
        <xdr:sp macro="" textlink="">
          <xdr:nvSpPr>
            <xdr:cNvPr id="202" name="Rounded Rectangle 201"/>
            <xdr:cNvSpPr/>
          </xdr:nvSpPr>
          <xdr:spPr>
            <a:xfrm>
              <a:off x="2657475" y="8620125"/>
              <a:ext cx="1371600" cy="365760"/>
            </a:xfrm>
            <a:prstGeom prst="roundRect">
              <a:avLst/>
            </a:prstGeom>
            <a:solidFill>
              <a:schemeClr val="accent5">
                <a:lumMod val="20000"/>
                <a:lumOff val="80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 baseline="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All-Sky Roof </a:t>
              </a:r>
            </a:p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endPara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endPara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  <xdr:sp macro="" textlink="">
          <xdr:nvSpPr>
            <xdr:cNvPr id="203" name="Rounded Rectangle 202"/>
            <xdr:cNvSpPr/>
          </xdr:nvSpPr>
          <xdr:spPr>
            <a:xfrm>
              <a:off x="2667000" y="8996362"/>
              <a:ext cx="1371600" cy="274320"/>
            </a:xfrm>
            <a:prstGeom prst="roundRect">
              <a:avLst/>
            </a:prstGeom>
            <a:solidFill>
              <a:schemeClr val="accent5">
                <a:lumMod val="20000"/>
                <a:lumOff val="80000"/>
              </a:schemeClr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/>
            <a:p>
              <a:pPr marL="0" marR="0" algn="ctr">
                <a:spcBef>
                  <a:spcPts val="0"/>
                </a:spcBef>
                <a:spcAft>
                  <a:spcPts val="0"/>
                </a:spcAft>
              </a:pPr>
              <a:r>
                <a:rPr lang="en-US" sz="1200" b="1" baseline="0">
                  <a:solidFill>
                    <a:srgbClr val="000000"/>
                  </a:solidFill>
                  <a:effectLst/>
                  <a:latin typeface="Times New Roman"/>
                  <a:ea typeface="Times New Roman"/>
                </a:rPr>
                <a:t>FOSTCDRI</a:t>
              </a:r>
            </a:p>
            <a:p>
              <a:pPr marL="0" marR="0" algn="l">
                <a:spcBef>
                  <a:spcPts val="0"/>
                </a:spcBef>
                <a:spcAft>
                  <a:spcPts val="0"/>
                </a:spcAft>
              </a:pPr>
              <a:endPara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endParaRPr>
            </a:p>
          </xdr:txBody>
        </xdr:sp>
      </xdr:grpSp>
    </xdr:grpSp>
    <xdr:clientData/>
  </xdr:twoCellAnchor>
  <xdr:twoCellAnchor>
    <xdr:from>
      <xdr:col>1</xdr:col>
      <xdr:colOff>1138238</xdr:colOff>
      <xdr:row>60</xdr:row>
      <xdr:rowOff>57149</xdr:rowOff>
    </xdr:from>
    <xdr:to>
      <xdr:col>3</xdr:col>
      <xdr:colOff>1004888</xdr:colOff>
      <xdr:row>64</xdr:row>
      <xdr:rowOff>26669</xdr:rowOff>
    </xdr:to>
    <xdr:grpSp>
      <xdr:nvGrpSpPr>
        <xdr:cNvPr id="209" name="Group 208"/>
        <xdr:cNvGrpSpPr/>
      </xdr:nvGrpSpPr>
      <xdr:grpSpPr>
        <a:xfrm>
          <a:off x="1862138" y="11696699"/>
          <a:ext cx="2724150" cy="731520"/>
          <a:chOff x="1628776" y="8229599"/>
          <a:chExt cx="2743200" cy="731520"/>
        </a:xfrm>
      </xdr:grpSpPr>
      <xdr:sp macro="" textlink="">
        <xdr:nvSpPr>
          <xdr:cNvPr id="210" name="Rounded Rectangle 209"/>
          <xdr:cNvSpPr/>
        </xdr:nvSpPr>
        <xdr:spPr>
          <a:xfrm>
            <a:off x="1628776" y="8229599"/>
            <a:ext cx="2743200" cy="731520"/>
          </a:xfrm>
          <a:prstGeom prst="roundRect">
            <a:avLst/>
          </a:prstGeom>
          <a:solidFill>
            <a:schemeClr val="bg1">
              <a:lumMod val="85000"/>
            </a:schemeClr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/>
          <a:p>
            <a:pPr marL="0" marR="0" algn="l">
              <a:spcBef>
                <a:spcPts val="0"/>
              </a:spcBef>
              <a:spcAft>
                <a:spcPts val="0"/>
              </a:spcAft>
            </a:pP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VATT</a:t>
            </a:r>
            <a:r>
              <a:rPr lang="en-US" sz="1200" b="1" baseline="0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 </a:t>
            </a:r>
            <a:r>
              <a:rPr lang="en-US" sz="1200" b="1">
                <a:solidFill>
                  <a:srgbClr val="000000"/>
                </a:solidFill>
                <a:effectLst/>
                <a:latin typeface="Times New Roman"/>
                <a:ea typeface="Times New Roman"/>
              </a:rPr>
              <a:t>Level-1</a:t>
            </a:r>
          </a:p>
        </xdr:txBody>
      </xdr:sp>
      <xdr:sp macro="" textlink="">
        <xdr:nvSpPr>
          <xdr:cNvPr id="211" name="Rounded Rectangle 210"/>
          <xdr:cNvSpPr>
            <a:spLocks noChangeAspect="1"/>
          </xdr:cNvSpPr>
        </xdr:nvSpPr>
        <xdr:spPr>
          <a:xfrm>
            <a:off x="2832389" y="8523693"/>
            <a:ext cx="1247265" cy="284730"/>
          </a:xfrm>
          <a:prstGeom prst="roundRect">
            <a:avLst/>
          </a:prstGeom>
          <a:solidFill>
            <a:schemeClr val="bg2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1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LIU-VATT</a:t>
            </a:r>
          </a:p>
        </xdr:txBody>
      </xdr:sp>
    </xdr:grpSp>
    <xdr:clientData/>
  </xdr:twoCellAnchor>
  <xdr:twoCellAnchor>
    <xdr:from>
      <xdr:col>3</xdr:col>
      <xdr:colOff>712567</xdr:colOff>
      <xdr:row>60</xdr:row>
      <xdr:rowOff>123314</xdr:rowOff>
    </xdr:from>
    <xdr:to>
      <xdr:col>5</xdr:col>
      <xdr:colOff>47626</xdr:colOff>
      <xdr:row>62</xdr:row>
      <xdr:rowOff>112607</xdr:rowOff>
    </xdr:to>
    <xdr:cxnSp macro="">
      <xdr:nvCxnSpPr>
        <xdr:cNvPr id="217" name="Elbow Connector 216"/>
        <xdr:cNvCxnSpPr>
          <a:stCxn id="194" idx="1"/>
          <a:endCxn id="211" idx="3"/>
        </xdr:cNvCxnSpPr>
      </xdr:nvCxnSpPr>
      <xdr:spPr>
        <a:xfrm rot="10800000" flipV="1">
          <a:off x="4351117" y="11762864"/>
          <a:ext cx="2211609" cy="37029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1344502</xdr:colOff>
      <xdr:row>49</xdr:row>
      <xdr:rowOff>18030</xdr:rowOff>
    </xdr:from>
    <xdr:to>
      <xdr:col>5</xdr:col>
      <xdr:colOff>674721</xdr:colOff>
      <xdr:row>58</xdr:row>
      <xdr:rowOff>55968</xdr:rowOff>
    </xdr:to>
    <xdr:cxnSp macro="">
      <xdr:nvCxnSpPr>
        <xdr:cNvPr id="220" name="Elbow Connector 219"/>
        <xdr:cNvCxnSpPr>
          <a:stCxn id="191" idx="2"/>
          <a:endCxn id="187" idx="0"/>
        </xdr:cNvCxnSpPr>
      </xdr:nvCxnSpPr>
      <xdr:spPr>
        <a:xfrm rot="16200000" flipH="1">
          <a:off x="5210218" y="9334914"/>
          <a:ext cx="1752438" cy="2206769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1344503</xdr:colOff>
      <xdr:row>35</xdr:row>
      <xdr:rowOff>172495</xdr:rowOff>
    </xdr:from>
    <xdr:to>
      <xdr:col>4</xdr:col>
      <xdr:colOff>978874</xdr:colOff>
      <xdr:row>43</xdr:row>
      <xdr:rowOff>65493</xdr:rowOff>
    </xdr:to>
    <xdr:cxnSp macro="">
      <xdr:nvCxnSpPr>
        <xdr:cNvPr id="55" name="Elbow Connector 54"/>
        <xdr:cNvCxnSpPr>
          <a:stCxn id="54" idx="0"/>
          <a:endCxn id="23" idx="2"/>
        </xdr:cNvCxnSpPr>
      </xdr:nvCxnSpPr>
      <xdr:spPr>
        <a:xfrm rot="5400000" flipH="1" flipV="1">
          <a:off x="4810877" y="7221721"/>
          <a:ext cx="1416998" cy="1072646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1294890</xdr:colOff>
      <xdr:row>59</xdr:row>
      <xdr:rowOff>7833</xdr:rowOff>
    </xdr:from>
    <xdr:to>
      <xdr:col>5</xdr:col>
      <xdr:colOff>1298354</xdr:colOff>
      <xdr:row>60</xdr:row>
      <xdr:rowOff>123315</xdr:rowOff>
    </xdr:to>
    <xdr:cxnSp macro="">
      <xdr:nvCxnSpPr>
        <xdr:cNvPr id="223" name="Elbow Connector 222"/>
        <xdr:cNvCxnSpPr>
          <a:stCxn id="187" idx="3"/>
          <a:endCxn id="194" idx="3"/>
        </xdr:cNvCxnSpPr>
      </xdr:nvCxnSpPr>
      <xdr:spPr>
        <a:xfrm flipH="1">
          <a:off x="7809990" y="11456883"/>
          <a:ext cx="3464" cy="305982"/>
        </a:xfrm>
        <a:prstGeom prst="bentConnector3">
          <a:avLst>
            <a:gd name="adj1" fmla="val -6599307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529860</xdr:colOff>
      <xdr:row>47</xdr:row>
      <xdr:rowOff>175260</xdr:rowOff>
    </xdr:from>
    <xdr:to>
      <xdr:col>4</xdr:col>
      <xdr:colOff>1066800</xdr:colOff>
      <xdr:row>48</xdr:row>
      <xdr:rowOff>66165</xdr:rowOff>
    </xdr:to>
    <xdr:cxnSp macro="">
      <xdr:nvCxnSpPr>
        <xdr:cNvPr id="227" name="Elbow Connector 226"/>
        <xdr:cNvCxnSpPr>
          <a:stCxn id="191" idx="3"/>
          <a:endCxn id="193" idx="1"/>
        </xdr:cNvCxnSpPr>
      </xdr:nvCxnSpPr>
      <xdr:spPr>
        <a:xfrm flipV="1">
          <a:off x="5606685" y="9338310"/>
          <a:ext cx="536940" cy="81405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340990</xdr:colOff>
      <xdr:row>21</xdr:row>
      <xdr:rowOff>194426</xdr:rowOff>
    </xdr:from>
    <xdr:to>
      <xdr:col>5</xdr:col>
      <xdr:colOff>353690</xdr:colOff>
      <xdr:row>24</xdr:row>
      <xdr:rowOff>184220</xdr:rowOff>
    </xdr:to>
    <xdr:cxnSp macro="">
      <xdr:nvCxnSpPr>
        <xdr:cNvPr id="36" name="Elbow Connector 35"/>
        <xdr:cNvCxnSpPr>
          <a:stCxn id="30" idx="3"/>
          <a:endCxn id="31" idx="3"/>
        </xdr:cNvCxnSpPr>
      </xdr:nvCxnSpPr>
      <xdr:spPr>
        <a:xfrm>
          <a:off x="6856090" y="4318751"/>
          <a:ext cx="12700" cy="599394"/>
        </a:xfrm>
        <a:prstGeom prst="bentConnector3">
          <a:avLst>
            <a:gd name="adj1" fmla="val 180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954194</xdr:colOff>
      <xdr:row>25</xdr:row>
      <xdr:rowOff>172495</xdr:rowOff>
    </xdr:from>
    <xdr:to>
      <xdr:col>4</xdr:col>
      <xdr:colOff>958087</xdr:colOff>
      <xdr:row>31</xdr:row>
      <xdr:rowOff>82325</xdr:rowOff>
    </xdr:to>
    <xdr:cxnSp macro="">
      <xdr:nvCxnSpPr>
        <xdr:cNvPr id="37" name="Elbow Connector 36"/>
        <xdr:cNvCxnSpPr>
          <a:stCxn id="22" idx="0"/>
          <a:endCxn id="31" idx="2"/>
        </xdr:cNvCxnSpPr>
      </xdr:nvCxnSpPr>
      <xdr:spPr>
        <a:xfrm rot="16200000" flipV="1">
          <a:off x="5487501" y="5640438"/>
          <a:ext cx="1090930" cy="3893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344883</xdr:colOff>
      <xdr:row>32</xdr:row>
      <xdr:rowOff>70601</xdr:rowOff>
    </xdr:from>
    <xdr:to>
      <xdr:col>5</xdr:col>
      <xdr:colOff>365670</xdr:colOff>
      <xdr:row>34</xdr:row>
      <xdr:rowOff>193745</xdr:rowOff>
    </xdr:to>
    <xdr:cxnSp macro="">
      <xdr:nvCxnSpPr>
        <xdr:cNvPr id="38" name="Elbow Connector 37"/>
        <xdr:cNvCxnSpPr>
          <a:stCxn id="22" idx="3"/>
          <a:endCxn id="23" idx="3"/>
        </xdr:cNvCxnSpPr>
      </xdr:nvCxnSpPr>
      <xdr:spPr>
        <a:xfrm>
          <a:off x="6859983" y="6366626"/>
          <a:ext cx="20787" cy="504144"/>
        </a:xfrm>
        <a:prstGeom prst="bentConnector3">
          <a:avLst>
            <a:gd name="adj1" fmla="val 1199726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529860</xdr:colOff>
      <xdr:row>44</xdr:row>
      <xdr:rowOff>17358</xdr:rowOff>
    </xdr:from>
    <xdr:to>
      <xdr:col>4</xdr:col>
      <xdr:colOff>1066800</xdr:colOff>
      <xdr:row>46</xdr:row>
      <xdr:rowOff>75247</xdr:rowOff>
    </xdr:to>
    <xdr:cxnSp macro="">
      <xdr:nvCxnSpPr>
        <xdr:cNvPr id="67" name="Elbow Connector 66"/>
        <xdr:cNvCxnSpPr>
          <a:stCxn id="54" idx="3"/>
          <a:endCxn id="180" idx="1"/>
        </xdr:cNvCxnSpPr>
      </xdr:nvCxnSpPr>
      <xdr:spPr>
        <a:xfrm>
          <a:off x="5606685" y="8608908"/>
          <a:ext cx="536940" cy="438889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1423988</xdr:colOff>
      <xdr:row>59</xdr:row>
      <xdr:rowOff>50481</xdr:rowOff>
    </xdr:from>
    <xdr:to>
      <xdr:col>3</xdr:col>
      <xdr:colOff>88935</xdr:colOff>
      <xdr:row>61</xdr:row>
      <xdr:rowOff>160742</xdr:rowOff>
    </xdr:to>
    <xdr:cxnSp macro="">
      <xdr:nvCxnSpPr>
        <xdr:cNvPr id="204" name="Elbow Connector 203"/>
        <xdr:cNvCxnSpPr>
          <a:stCxn id="203" idx="2"/>
          <a:endCxn id="211" idx="0"/>
        </xdr:cNvCxnSpPr>
      </xdr:nvCxnSpPr>
      <xdr:spPr>
        <a:xfrm rot="16200000" flipH="1">
          <a:off x="3430243" y="11693551"/>
          <a:ext cx="491261" cy="103222"/>
        </a:xfrm>
        <a:prstGeom prst="bentConnector3">
          <a:avLst>
            <a:gd name="adj1" fmla="val 50000"/>
          </a:avLst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604838</xdr:colOff>
      <xdr:row>3</xdr:row>
      <xdr:rowOff>9526</xdr:rowOff>
    </xdr:from>
    <xdr:to>
      <xdr:col>8</xdr:col>
      <xdr:colOff>1319213</xdr:colOff>
      <xdr:row>65</xdr:row>
      <xdr:rowOff>161926</xdr:rowOff>
    </xdr:to>
    <xdr:sp macro="" textlink="">
      <xdr:nvSpPr>
        <xdr:cNvPr id="2" name="Rounded Rectangle 1"/>
        <xdr:cNvSpPr/>
      </xdr:nvSpPr>
      <xdr:spPr>
        <a:xfrm>
          <a:off x="604838" y="14516101"/>
          <a:ext cx="11544300" cy="11963400"/>
        </a:xfrm>
        <a:prstGeom prst="roundRect">
          <a:avLst/>
        </a:prstGeom>
        <a:solidFill>
          <a:schemeClr val="bg1">
            <a:lumMod val="95000"/>
          </a:schemeClr>
        </a:solidFill>
        <a:ln>
          <a:solidFill>
            <a:schemeClr val="accent1">
              <a:shade val="50000"/>
              <a:alpha val="18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742950</xdr:colOff>
      <xdr:row>0</xdr:row>
      <xdr:rowOff>0</xdr:rowOff>
    </xdr:from>
    <xdr:to>
      <xdr:col>8</xdr:col>
      <xdr:colOff>866775</xdr:colOff>
      <xdr:row>0</xdr:row>
      <xdr:rowOff>0</xdr:rowOff>
    </xdr:to>
    <xdr:cxnSp macro="">
      <xdr:nvCxnSpPr>
        <xdr:cNvPr id="10" name="Straight Connector 9"/>
        <xdr:cNvCxnSpPr/>
      </xdr:nvCxnSpPr>
      <xdr:spPr>
        <a:xfrm>
          <a:off x="742950" y="7743825"/>
          <a:ext cx="1095375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752475</xdr:colOff>
      <xdr:row>0</xdr:row>
      <xdr:rowOff>0</xdr:rowOff>
    </xdr:from>
    <xdr:to>
      <xdr:col>8</xdr:col>
      <xdr:colOff>876300</xdr:colOff>
      <xdr:row>0</xdr:row>
      <xdr:rowOff>0</xdr:rowOff>
    </xdr:to>
    <xdr:cxnSp macro="">
      <xdr:nvCxnSpPr>
        <xdr:cNvPr id="45" name="Straight Connector 44"/>
        <xdr:cNvCxnSpPr/>
      </xdr:nvCxnSpPr>
      <xdr:spPr>
        <a:xfrm>
          <a:off x="752475" y="10506075"/>
          <a:ext cx="10953750" cy="0"/>
        </a:xfrm>
        <a:prstGeom prst="line">
          <a:avLst/>
        </a:prstGeom>
        <a:ln>
          <a:solidFill>
            <a:schemeClr val="bg1">
              <a:lumMod val="5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9</xdr:row>
          <xdr:rowOff>123825</xdr:rowOff>
        </xdr:from>
        <xdr:to>
          <xdr:col>7</xdr:col>
          <xdr:colOff>1381125</xdr:colOff>
          <xdr:row>20</xdr:row>
          <xdr:rowOff>76200</xdr:rowOff>
        </xdr:to>
        <xdr:sp macro="" textlink="">
          <xdr:nvSpPr>
            <xdr:cNvPr id="444417" name="Object 1" hidden="1">
              <a:extLst>
                <a:ext uri="{63B3BB69-23CF-44E3-9099-C40C66FF867C}">
                  <a14:compatExt spid="_x0000_s4444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161925</xdr:colOff>
          <xdr:row>37</xdr:row>
          <xdr:rowOff>38100</xdr:rowOff>
        </xdr:from>
        <xdr:to>
          <xdr:col>7</xdr:col>
          <xdr:colOff>1362075</xdr:colOff>
          <xdr:row>47</xdr:row>
          <xdr:rowOff>180975</xdr:rowOff>
        </xdr:to>
        <xdr:sp macro="" textlink="">
          <xdr:nvSpPr>
            <xdr:cNvPr id="444418" name="Object 2" hidden="1">
              <a:extLst>
                <a:ext uri="{63B3BB69-23CF-44E3-9099-C40C66FF867C}">
                  <a14:compatExt spid="_x0000_s4444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 fLocksWithSheet="0"/>
      </xdr:twoCellAnchor>
    </mc:Choice>
    <mc:Fallback/>
  </mc:AlternateContent>
  <xdr:twoCellAnchor>
    <xdr:from>
      <xdr:col>2</xdr:col>
      <xdr:colOff>1062038</xdr:colOff>
      <xdr:row>16</xdr:row>
      <xdr:rowOff>152400</xdr:rowOff>
    </xdr:from>
    <xdr:to>
      <xdr:col>2</xdr:col>
      <xdr:colOff>1376363</xdr:colOff>
      <xdr:row>17</xdr:row>
      <xdr:rowOff>171450</xdr:rowOff>
    </xdr:to>
    <xdr:sp macro="" textlink="">
      <xdr:nvSpPr>
        <xdr:cNvPr id="54" name="Rounded Rectangle 53"/>
        <xdr:cNvSpPr/>
      </xdr:nvSpPr>
      <xdr:spPr>
        <a:xfrm>
          <a:off x="3262313" y="4352925"/>
          <a:ext cx="314325" cy="209550"/>
        </a:xfrm>
        <a:prstGeom prst="roundRect">
          <a:avLst/>
        </a:prstGeom>
        <a:gradFill>
          <a:gsLst>
            <a:gs pos="0">
              <a:srgbClr val="FFFF00"/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2</xdr:col>
      <xdr:colOff>1376363</xdr:colOff>
      <xdr:row>17</xdr:row>
      <xdr:rowOff>66675</xdr:rowOff>
    </xdr:from>
    <xdr:to>
      <xdr:col>3</xdr:col>
      <xdr:colOff>471489</xdr:colOff>
      <xdr:row>25</xdr:row>
      <xdr:rowOff>76200</xdr:rowOff>
    </xdr:to>
    <xdr:cxnSp macro="">
      <xdr:nvCxnSpPr>
        <xdr:cNvPr id="56" name="AutoShape 5482"/>
        <xdr:cNvCxnSpPr>
          <a:cxnSpLocks noChangeShapeType="1"/>
          <a:stCxn id="54" idx="3"/>
          <a:endCxn id="114" idx="6"/>
        </xdr:cNvCxnSpPr>
      </xdr:nvCxnSpPr>
      <xdr:spPr bwMode="auto">
        <a:xfrm>
          <a:off x="3576638" y="4457700"/>
          <a:ext cx="533401" cy="1533525"/>
        </a:xfrm>
        <a:prstGeom prst="bentConnector3">
          <a:avLst>
            <a:gd name="adj1" fmla="val 142857"/>
          </a:avLst>
        </a:prstGeom>
        <a:noFill/>
        <a:ln w="25400">
          <a:solidFill>
            <a:srgbClr val="FFFF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1366838</xdr:colOff>
      <xdr:row>18</xdr:row>
      <xdr:rowOff>142875</xdr:rowOff>
    </xdr:from>
    <xdr:to>
      <xdr:col>3</xdr:col>
      <xdr:colOff>547689</xdr:colOff>
      <xdr:row>26</xdr:row>
      <xdr:rowOff>85725</xdr:rowOff>
    </xdr:to>
    <xdr:cxnSp macro="">
      <xdr:nvCxnSpPr>
        <xdr:cNvPr id="103" name="AutoShape 5482"/>
        <xdr:cNvCxnSpPr>
          <a:cxnSpLocks noChangeShapeType="1"/>
          <a:stCxn id="104" idx="3"/>
          <a:endCxn id="115" idx="6"/>
        </xdr:cNvCxnSpPr>
      </xdr:nvCxnSpPr>
      <xdr:spPr bwMode="auto">
        <a:xfrm>
          <a:off x="3567113" y="4724400"/>
          <a:ext cx="619126" cy="1466850"/>
        </a:xfrm>
        <a:prstGeom prst="bentConnector3">
          <a:avLst>
            <a:gd name="adj1" fmla="val 136923"/>
          </a:avLst>
        </a:prstGeom>
        <a:noFill/>
        <a:ln w="25400">
          <a:solidFill>
            <a:srgbClr val="FFFF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1052513</xdr:colOff>
      <xdr:row>18</xdr:row>
      <xdr:rowOff>38100</xdr:rowOff>
    </xdr:from>
    <xdr:to>
      <xdr:col>2</xdr:col>
      <xdr:colOff>1366838</xdr:colOff>
      <xdr:row>19</xdr:row>
      <xdr:rowOff>57150</xdr:rowOff>
    </xdr:to>
    <xdr:sp macro="" textlink="">
      <xdr:nvSpPr>
        <xdr:cNvPr id="104" name="Rounded Rectangle 103"/>
        <xdr:cNvSpPr/>
      </xdr:nvSpPr>
      <xdr:spPr>
        <a:xfrm>
          <a:off x="3252788" y="4619625"/>
          <a:ext cx="314325" cy="209550"/>
        </a:xfrm>
        <a:prstGeom prst="roundRect">
          <a:avLst/>
        </a:prstGeom>
        <a:gradFill>
          <a:gsLst>
            <a:gs pos="0">
              <a:srgbClr val="FFFF00"/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2</xdr:col>
      <xdr:colOff>323851</xdr:colOff>
      <xdr:row>23</xdr:row>
      <xdr:rowOff>57150</xdr:rowOff>
    </xdr:from>
    <xdr:to>
      <xdr:col>3</xdr:col>
      <xdr:colOff>547689</xdr:colOff>
      <xdr:row>28</xdr:row>
      <xdr:rowOff>11431</xdr:rowOff>
    </xdr:to>
    <xdr:grpSp>
      <xdr:nvGrpSpPr>
        <xdr:cNvPr id="112" name="Group 111"/>
        <xdr:cNvGrpSpPr/>
      </xdr:nvGrpSpPr>
      <xdr:grpSpPr>
        <a:xfrm>
          <a:off x="2495551" y="4438650"/>
          <a:ext cx="1652588" cy="906781"/>
          <a:chOff x="4943476" y="18707100"/>
          <a:chExt cx="1662113" cy="906781"/>
        </a:xfrm>
      </xdr:grpSpPr>
      <xdr:sp macro="" textlink="">
        <xdr:nvSpPr>
          <xdr:cNvPr id="113" name="Rounded Rectangle 112"/>
          <xdr:cNvSpPr>
            <a:spLocks/>
          </xdr:cNvSpPr>
        </xdr:nvSpPr>
        <xdr:spPr>
          <a:xfrm>
            <a:off x="4943476" y="18707100"/>
            <a:ext cx="1580024" cy="906781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ULTH 3750</a:t>
            </a:r>
          </a:p>
          <a:p>
            <a:pPr algn="r"/>
            <a:r>
              <a:rPr lang="en-US" sz="14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SW 1</a:t>
            </a:r>
          </a:p>
          <a:p>
            <a:pPr algn="r"/>
            <a:r>
              <a:rPr lang="en-US" sz="1400" b="1" baseline="0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SW 2 </a:t>
            </a:r>
            <a:endParaRPr lang="en-US" sz="1400" b="1">
              <a:solidFill>
                <a:schemeClr val="tx2"/>
              </a:solidFill>
              <a:latin typeface="Times New Roman" pitchFamily="18" charset="0"/>
              <a:cs typeface="Times New Roman" pitchFamily="18" charset="0"/>
            </a:endParaRPr>
          </a:p>
        </xdr:txBody>
      </xdr:sp>
      <xdr:sp macro="" textlink="">
        <xdr:nvSpPr>
          <xdr:cNvPr id="114" name="Oval 113"/>
          <xdr:cNvSpPr/>
        </xdr:nvSpPr>
        <xdr:spPr>
          <a:xfrm>
            <a:off x="6415088" y="19050000"/>
            <a:ext cx="114301" cy="114300"/>
          </a:xfrm>
          <a:prstGeom prst="ellipse">
            <a:avLst/>
          </a:prstGeom>
          <a:solidFill>
            <a:srgbClr val="4BACC6"/>
          </a:solidFill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15" name="Oval 114"/>
          <xdr:cNvSpPr/>
        </xdr:nvSpPr>
        <xdr:spPr>
          <a:xfrm>
            <a:off x="6491288" y="19250025"/>
            <a:ext cx="114301" cy="114300"/>
          </a:xfrm>
          <a:prstGeom prst="ellipse">
            <a:avLst/>
          </a:prstGeom>
          <a:solidFill>
            <a:schemeClr val="accent6">
              <a:lumMod val="75000"/>
            </a:schemeClr>
          </a:solidFill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2</xdr:col>
      <xdr:colOff>171450</xdr:colOff>
      <xdr:row>50</xdr:row>
      <xdr:rowOff>104776</xdr:rowOff>
    </xdr:from>
    <xdr:to>
      <xdr:col>3</xdr:col>
      <xdr:colOff>928690</xdr:colOff>
      <xdr:row>55</xdr:row>
      <xdr:rowOff>66676</xdr:rowOff>
    </xdr:to>
    <xdr:grpSp>
      <xdr:nvGrpSpPr>
        <xdr:cNvPr id="116" name="Group 115"/>
        <xdr:cNvGrpSpPr/>
      </xdr:nvGrpSpPr>
      <xdr:grpSpPr>
        <a:xfrm>
          <a:off x="2343150" y="9629776"/>
          <a:ext cx="2185990" cy="914400"/>
          <a:chOff x="5048249" y="18973801"/>
          <a:chExt cx="1738315" cy="914400"/>
        </a:xfrm>
      </xdr:grpSpPr>
      <xdr:sp macro="" textlink="">
        <xdr:nvSpPr>
          <xdr:cNvPr id="117" name="Rounded Rectangle 116"/>
          <xdr:cNvSpPr>
            <a:spLocks/>
          </xdr:cNvSpPr>
        </xdr:nvSpPr>
        <xdr:spPr>
          <a:xfrm>
            <a:off x="5048249" y="18973801"/>
            <a:ext cx="1645920" cy="914400"/>
          </a:xfrm>
          <a:prstGeom prst="roundRect">
            <a:avLst/>
          </a:prstGeom>
          <a:solidFill>
            <a:srgbClr val="CCFFFF"/>
          </a:solidFill>
          <a:ln w="19050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CRA-Nexus</a:t>
            </a:r>
          </a:p>
          <a:p>
            <a:pPr algn="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Nexus  CA-Bn-Pm </a:t>
            </a:r>
          </a:p>
          <a:p>
            <a:pPr algn="r"/>
            <a:r>
              <a:rPr lang="en-US" sz="1400" b="1">
                <a:solidFill>
                  <a:schemeClr val="tx2"/>
                </a:solidFill>
                <a:latin typeface="Times New Roman" pitchFamily="18" charset="0"/>
                <a:cs typeface="Times New Roman" pitchFamily="18" charset="0"/>
              </a:rPr>
              <a:t>Nexus CB-Bn-Pm</a:t>
            </a:r>
          </a:p>
        </xdr:txBody>
      </xdr:sp>
      <xdr:sp macro="" textlink="">
        <xdr:nvSpPr>
          <xdr:cNvPr id="118" name="Oval 117"/>
          <xdr:cNvSpPr/>
        </xdr:nvSpPr>
        <xdr:spPr>
          <a:xfrm>
            <a:off x="6605195" y="19326225"/>
            <a:ext cx="114301" cy="114300"/>
          </a:xfrm>
          <a:prstGeom prst="ellipse">
            <a:avLst/>
          </a:prstGeom>
          <a:solidFill>
            <a:srgbClr val="4BACC6"/>
          </a:solidFill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19" name="Oval 118"/>
          <xdr:cNvSpPr/>
        </xdr:nvSpPr>
        <xdr:spPr>
          <a:xfrm>
            <a:off x="6672263" y="19516725"/>
            <a:ext cx="114301" cy="114300"/>
          </a:xfrm>
          <a:prstGeom prst="ellipse">
            <a:avLst/>
          </a:prstGeom>
          <a:solidFill>
            <a:schemeClr val="accent6">
              <a:lumMod val="75000"/>
            </a:schemeClr>
          </a:solidFill>
          <a:ln w="19050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2</xdr:col>
      <xdr:colOff>1062038</xdr:colOff>
      <xdr:row>44</xdr:row>
      <xdr:rowOff>47625</xdr:rowOff>
    </xdr:from>
    <xdr:to>
      <xdr:col>2</xdr:col>
      <xdr:colOff>1376363</xdr:colOff>
      <xdr:row>45</xdr:row>
      <xdr:rowOff>66675</xdr:rowOff>
    </xdr:to>
    <xdr:sp macro="" textlink="">
      <xdr:nvSpPr>
        <xdr:cNvPr id="124" name="Rounded Rectangle 123"/>
        <xdr:cNvSpPr/>
      </xdr:nvSpPr>
      <xdr:spPr>
        <a:xfrm>
          <a:off x="3262313" y="9582150"/>
          <a:ext cx="314325" cy="209550"/>
        </a:xfrm>
        <a:prstGeom prst="roundRect">
          <a:avLst/>
        </a:prstGeom>
        <a:gradFill>
          <a:gsLst>
            <a:gs pos="0">
              <a:srgbClr val="FFFF00"/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2</xdr:col>
      <xdr:colOff>1042988</xdr:colOff>
      <xdr:row>45</xdr:row>
      <xdr:rowOff>133350</xdr:rowOff>
    </xdr:from>
    <xdr:to>
      <xdr:col>2</xdr:col>
      <xdr:colOff>1357313</xdr:colOff>
      <xdr:row>46</xdr:row>
      <xdr:rowOff>152400</xdr:rowOff>
    </xdr:to>
    <xdr:sp macro="" textlink="">
      <xdr:nvSpPr>
        <xdr:cNvPr id="125" name="Rounded Rectangle 124"/>
        <xdr:cNvSpPr/>
      </xdr:nvSpPr>
      <xdr:spPr>
        <a:xfrm>
          <a:off x="3243263" y="9858375"/>
          <a:ext cx="314325" cy="209550"/>
        </a:xfrm>
        <a:prstGeom prst="roundRect">
          <a:avLst/>
        </a:prstGeom>
        <a:gradFill>
          <a:gsLst>
            <a:gs pos="0">
              <a:srgbClr val="FFFF00"/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lin ang="5400000" scaled="0"/>
        </a:gradFill>
        <a:ln w="317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 fLocksWithSheet="0"/>
  </xdr:twoCellAnchor>
  <xdr:twoCellAnchor>
    <xdr:from>
      <xdr:col>2</xdr:col>
      <xdr:colOff>1357313</xdr:colOff>
      <xdr:row>46</xdr:row>
      <xdr:rowOff>47625</xdr:rowOff>
    </xdr:from>
    <xdr:to>
      <xdr:col>3</xdr:col>
      <xdr:colOff>843983</xdr:colOff>
      <xdr:row>52</xdr:row>
      <xdr:rowOff>133350</xdr:rowOff>
    </xdr:to>
    <xdr:cxnSp macro="">
      <xdr:nvCxnSpPr>
        <xdr:cNvPr id="126" name="AutoShape 5482"/>
        <xdr:cNvCxnSpPr>
          <a:cxnSpLocks noChangeShapeType="1"/>
          <a:stCxn id="118" idx="6"/>
          <a:endCxn id="125" idx="3"/>
        </xdr:cNvCxnSpPr>
      </xdr:nvCxnSpPr>
      <xdr:spPr bwMode="auto">
        <a:xfrm flipH="1" flipV="1">
          <a:off x="3557588" y="9963150"/>
          <a:ext cx="924945" cy="1228725"/>
        </a:xfrm>
        <a:prstGeom prst="bentConnector3">
          <a:avLst>
            <a:gd name="adj1" fmla="val -24715"/>
          </a:avLst>
        </a:prstGeom>
        <a:noFill/>
        <a:ln w="25400">
          <a:solidFill>
            <a:srgbClr val="FFFF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1376363</xdr:colOff>
      <xdr:row>44</xdr:row>
      <xdr:rowOff>152400</xdr:rowOff>
    </xdr:from>
    <xdr:to>
      <xdr:col>3</xdr:col>
      <xdr:colOff>928690</xdr:colOff>
      <xdr:row>53</xdr:row>
      <xdr:rowOff>133350</xdr:rowOff>
    </xdr:to>
    <xdr:cxnSp macro="">
      <xdr:nvCxnSpPr>
        <xdr:cNvPr id="127" name="AutoShape 5482"/>
        <xdr:cNvCxnSpPr>
          <a:cxnSpLocks noChangeShapeType="1"/>
          <a:stCxn id="119" idx="6"/>
          <a:endCxn id="124" idx="3"/>
        </xdr:cNvCxnSpPr>
      </xdr:nvCxnSpPr>
      <xdr:spPr bwMode="auto">
        <a:xfrm flipH="1" flipV="1">
          <a:off x="3576638" y="9686925"/>
          <a:ext cx="990602" cy="1695450"/>
        </a:xfrm>
        <a:prstGeom prst="bentConnector3">
          <a:avLst>
            <a:gd name="adj1" fmla="val -23077"/>
          </a:avLst>
        </a:prstGeom>
        <a:noFill/>
        <a:ln w="25400">
          <a:solidFill>
            <a:srgbClr val="FFFF00"/>
          </a:solidFill>
          <a:miter lim="800000"/>
          <a:headEnd type="triangle" w="sm" len="med"/>
          <a:tailEnd type="triangle" w="sm" len="med"/>
        </a:ln>
        <a:effectLst/>
        <a:extLst>
          <a:ext uri="{909E8E84-426E-40dd-AFC4-6F175D3DCCD1}">
            <a14:hiddenFill xmlns="" xmlns:a14="http://schemas.microsoft.com/office/drawing/2010/main">
              <a:noFill/>
            </a14:hiddenFill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cxnSp>
    <xdr:clientData/>
  </xdr:twoCellAnchor>
  <xdr:twoCellAnchor>
    <xdr:from>
      <xdr:col>2</xdr:col>
      <xdr:colOff>242888</xdr:colOff>
      <xdr:row>4</xdr:row>
      <xdr:rowOff>19050</xdr:rowOff>
    </xdr:from>
    <xdr:to>
      <xdr:col>4</xdr:col>
      <xdr:colOff>995362</xdr:colOff>
      <xdr:row>8</xdr:row>
      <xdr:rowOff>152401</xdr:rowOff>
    </xdr:to>
    <xdr:sp macro="" textlink="">
      <xdr:nvSpPr>
        <xdr:cNvPr id="134" name="Rounded Rectangle 133"/>
        <xdr:cNvSpPr/>
      </xdr:nvSpPr>
      <xdr:spPr>
        <a:xfrm>
          <a:off x="2443163" y="1933575"/>
          <a:ext cx="3629024" cy="895351"/>
        </a:xfrm>
        <a:prstGeom prst="roundRect">
          <a:avLst/>
        </a:prstGeom>
        <a:solidFill>
          <a:schemeClr val="bg1">
            <a:lumMod val="85000"/>
          </a:schemeClr>
        </a:solidFill>
        <a:ln w="22225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latin typeface="Times New Roman" pitchFamily="18" charset="0"/>
              <a:cs typeface="Times New Roman" pitchFamily="18" charset="0"/>
            </a:rPr>
            <a:t>ULTH</a:t>
          </a:r>
        </a:p>
        <a:p>
          <a:pPr algn="ctr"/>
          <a:r>
            <a:rPr lang="en-US" sz="1400" b="1">
              <a:latin typeface="Times New Roman" pitchFamily="18" charset="0"/>
              <a:cs typeface="Times New Roman" pitchFamily="18" charset="0"/>
            </a:rPr>
            <a:t>Switch to LIU-0600-B2-P5 LCLC</a:t>
          </a:r>
        </a:p>
        <a:p>
          <a:pPr algn="ctr"/>
          <a:r>
            <a:rPr lang="en-US" sz="1400" b="1" baseline="0">
              <a:latin typeface="Times New Roman" pitchFamily="18" charset="0"/>
              <a:cs typeface="Times New Roman" pitchFamily="18" charset="0"/>
            </a:rPr>
            <a:t>Switch to LIU-0600-B2-P6 LCLC</a:t>
          </a:r>
          <a:endParaRPr lang="en-US" sz="1400" b="1">
            <a:latin typeface="Times New Roman" pitchFamily="18" charset="0"/>
            <a:cs typeface="Times New Roman" pitchFamily="18" charset="0"/>
          </a:endParaRPr>
        </a:p>
      </xdr:txBody>
    </xdr:sp>
    <xdr:clientData/>
  </xdr:twoCellAnchor>
  <xdr:twoCellAnchor>
    <xdr:from>
      <xdr:col>2</xdr:col>
      <xdr:colOff>119063</xdr:colOff>
      <xdr:row>31</xdr:row>
      <xdr:rowOff>95250</xdr:rowOff>
    </xdr:from>
    <xdr:to>
      <xdr:col>4</xdr:col>
      <xdr:colOff>871537</xdr:colOff>
      <xdr:row>36</xdr:row>
      <xdr:rowOff>38101</xdr:rowOff>
    </xdr:to>
    <xdr:sp macro="" textlink="">
      <xdr:nvSpPr>
        <xdr:cNvPr id="137" name="Rounded Rectangle 136"/>
        <xdr:cNvSpPr/>
      </xdr:nvSpPr>
      <xdr:spPr>
        <a:xfrm>
          <a:off x="2319338" y="7153275"/>
          <a:ext cx="3629024" cy="895351"/>
        </a:xfrm>
        <a:prstGeom prst="roundRect">
          <a:avLst/>
        </a:prstGeom>
        <a:solidFill>
          <a:schemeClr val="bg1">
            <a:lumMod val="85000"/>
          </a:schemeClr>
        </a:solidFill>
        <a:ln w="22225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latin typeface="Times New Roman" pitchFamily="18" charset="0"/>
              <a:cs typeface="Times New Roman" pitchFamily="18" charset="0"/>
            </a:rPr>
            <a:t>CRA</a:t>
          </a:r>
        </a:p>
        <a:p>
          <a:pPr algn="ctr"/>
          <a:r>
            <a:rPr lang="en-US" sz="1400" b="1">
              <a:latin typeface="Times New Roman" pitchFamily="18" charset="0"/>
              <a:cs typeface="Times New Roman" pitchFamily="18" charset="0"/>
            </a:rPr>
            <a:t>LIU-0208-B2-P5</a:t>
          </a:r>
          <a:r>
            <a:rPr lang="en-US" sz="1400" b="1" baseline="0">
              <a:latin typeface="Times New Roman" pitchFamily="18" charset="0"/>
              <a:cs typeface="Times New Roman" pitchFamily="18" charset="0"/>
            </a:rPr>
            <a:t> to Nexus LCLC</a:t>
          </a:r>
        </a:p>
        <a:p>
          <a:pPr algn="ctr"/>
          <a:r>
            <a:rPr lang="en-US" sz="1400" b="1" baseline="0">
              <a:latin typeface="Times New Roman" pitchFamily="18" charset="0"/>
              <a:cs typeface="Times New Roman" pitchFamily="18" charset="0"/>
            </a:rPr>
            <a:t>LIU-0208-B2-P6 to Nexus LCLC</a:t>
          </a:r>
          <a:endParaRPr lang="en-US" sz="1400" b="1">
            <a:latin typeface="Times New Roman" pitchFamily="18" charset="0"/>
            <a:cs typeface="Times New Roman" pitchFamily="18" charset="0"/>
          </a:endParaRPr>
        </a:p>
      </xdr:txBody>
    </xdr:sp>
    <xdr:clientData/>
  </xdr:twoCellAnchor>
  <xdr:twoCellAnchor>
    <xdr:from>
      <xdr:col>0</xdr:col>
      <xdr:colOff>609600</xdr:colOff>
      <xdr:row>29</xdr:row>
      <xdr:rowOff>0</xdr:rowOff>
    </xdr:from>
    <xdr:to>
      <xdr:col>8</xdr:col>
      <xdr:colOff>1304925</xdr:colOff>
      <xdr:row>29</xdr:row>
      <xdr:rowOff>0</xdr:rowOff>
    </xdr:to>
    <xdr:cxnSp macro="">
      <xdr:nvCxnSpPr>
        <xdr:cNvPr id="444427" name="Straight Connector 444426"/>
        <xdr:cNvCxnSpPr/>
      </xdr:nvCxnSpPr>
      <xdr:spPr>
        <a:xfrm>
          <a:off x="609600" y="5524500"/>
          <a:ext cx="11525250" cy="0"/>
        </a:xfrm>
        <a:prstGeom prst="line">
          <a:avLst/>
        </a:prstGeom>
        <a:ln w="19050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1</xdr:row>
      <xdr:rowOff>19050</xdr:rowOff>
    </xdr:from>
    <xdr:to>
      <xdr:col>9</xdr:col>
      <xdr:colOff>657225</xdr:colOff>
      <xdr:row>35</xdr:row>
      <xdr:rowOff>152400</xdr:rowOff>
    </xdr:to>
    <xdr:sp macro="" textlink="">
      <xdr:nvSpPr>
        <xdr:cNvPr id="56322" name="Text Box 2"/>
        <xdr:cNvSpPr txBox="1">
          <a:spLocks noChangeArrowheads="1"/>
        </xdr:cNvSpPr>
      </xdr:nvSpPr>
      <xdr:spPr bwMode="auto">
        <a:xfrm>
          <a:off x="790575" y="209550"/>
          <a:ext cx="6724650" cy="6619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Doc Info</a:t>
          </a:r>
          <a:endParaRPr lang="en-US" sz="12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en-US" sz="12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en-US" sz="12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en-US" sz="12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Doc_info_start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Title: LBTO-LIU-Assignments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Document Type: Technical Manual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Source: Steward Observatory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Issued by: Doug Summers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Date_of_Issue: 02/16/2016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Revised by: 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Date_of_Revision: 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Checked by: 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Date_of_Check: 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Accepted by: 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Date_of_Acceptance: 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Released by: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Date_of_Release: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File Type: MS Word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Local Name: LBTO-LIU-Assignments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Category: Fixed Enclosure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Sub-Category: Fixed Enclosure Utilities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Assembly: Communications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Sub-Assembly: 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Part Name: 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CAN Designation: 225s200a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Revision: a</a:t>
          </a:r>
        </a:p>
        <a:p>
          <a:pPr algn="l" rtl="0">
            <a:defRPr sz="1000"/>
          </a:pPr>
          <a:r>
            <a:rPr lang="en-US" sz="1200" b="0" i="0" u="none" strike="noStrike" baseline="0">
              <a:solidFill>
                <a:srgbClr val="000000"/>
              </a:solidFill>
              <a:latin typeface="Arial"/>
              <a:cs typeface="Arial"/>
            </a:rPr>
            <a:t>Doc_info_end</a:t>
          </a:r>
        </a:p>
        <a:p>
          <a:pPr algn="l" rtl="0">
            <a:defRPr sz="1000"/>
          </a:pPr>
          <a:endParaRPr lang="en-US" sz="12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emf"/><Relationship Id="rId3" Type="http://schemas.openxmlformats.org/officeDocument/2006/relationships/oleObject" Target="../embeddings/Microsoft_Visio_2003-2010_Drawing1.vsd"/><Relationship Id="rId7" Type="http://schemas.openxmlformats.org/officeDocument/2006/relationships/oleObject" Target="../embeddings/Microsoft_Visio_2003-2010_Drawing3.vsd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3.xml"/><Relationship Id="rId6" Type="http://schemas.openxmlformats.org/officeDocument/2006/relationships/image" Target="../media/image2.emf"/><Relationship Id="rId11" Type="http://schemas.openxmlformats.org/officeDocument/2006/relationships/oleObject" Target="../embeddings/Microsoft_Visio_2003-2010_Drawing6.vsd"/><Relationship Id="rId5" Type="http://schemas.openxmlformats.org/officeDocument/2006/relationships/oleObject" Target="../embeddings/Microsoft_Visio_2003-2010_Drawing2.vsd"/><Relationship Id="rId10" Type="http://schemas.openxmlformats.org/officeDocument/2006/relationships/oleObject" Target="../embeddings/Microsoft_Visio_2003-2010_Drawing5.vsd"/><Relationship Id="rId4" Type="http://schemas.openxmlformats.org/officeDocument/2006/relationships/image" Target="../media/image1.emf"/><Relationship Id="rId9" Type="http://schemas.openxmlformats.org/officeDocument/2006/relationships/oleObject" Target="../embeddings/Microsoft_Visio_2003-2010_Drawing4.vsd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emf"/><Relationship Id="rId3" Type="http://schemas.openxmlformats.org/officeDocument/2006/relationships/oleObject" Target="../embeddings/Microsoft_Visio_2003-2010_Drawing7.vsd"/><Relationship Id="rId7" Type="http://schemas.openxmlformats.org/officeDocument/2006/relationships/oleObject" Target="../embeddings/Microsoft_Visio_2003-2010_Drawing9.vsd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4.xml"/><Relationship Id="rId6" Type="http://schemas.openxmlformats.org/officeDocument/2006/relationships/image" Target="../media/image2.emf"/><Relationship Id="rId11" Type="http://schemas.openxmlformats.org/officeDocument/2006/relationships/oleObject" Target="../embeddings/Microsoft_Visio_2003-2010_Drawing12.vsd"/><Relationship Id="rId5" Type="http://schemas.openxmlformats.org/officeDocument/2006/relationships/oleObject" Target="../embeddings/Microsoft_Visio_2003-2010_Drawing8.vsd"/><Relationship Id="rId10" Type="http://schemas.openxmlformats.org/officeDocument/2006/relationships/oleObject" Target="../embeddings/Microsoft_Visio_2003-2010_Drawing11.vsd"/><Relationship Id="rId4" Type="http://schemas.openxmlformats.org/officeDocument/2006/relationships/image" Target="../media/image1.emf"/><Relationship Id="rId9" Type="http://schemas.openxmlformats.org/officeDocument/2006/relationships/oleObject" Target="../embeddings/Microsoft_Visio_2003-2010_Drawing10.vsd"/></Relationships>
</file>

<file path=xl/worksheets/_rels/sheet9.xml.rels><?xml version="1.0" encoding="UTF-8" standalone="yes"?>
<Relationships xmlns="http://schemas.openxmlformats.org/package/2006/relationships"><Relationship Id="rId13" Type="http://schemas.openxmlformats.org/officeDocument/2006/relationships/oleObject" Target="../embeddings/Microsoft_Visio_2003-2010_Drawing20.vsd"/><Relationship Id="rId18" Type="http://schemas.openxmlformats.org/officeDocument/2006/relationships/image" Target="../media/image8.emf"/><Relationship Id="rId26" Type="http://schemas.openxmlformats.org/officeDocument/2006/relationships/oleObject" Target="../embeddings/Microsoft_Visio_2003-2010_Drawing29.vsd"/><Relationship Id="rId39" Type="http://schemas.openxmlformats.org/officeDocument/2006/relationships/image" Target="../media/image13.emf"/><Relationship Id="rId21" Type="http://schemas.openxmlformats.org/officeDocument/2006/relationships/oleObject" Target="../embeddings/Microsoft_Visio_2003-2010_Drawing25.vsd"/><Relationship Id="rId34" Type="http://schemas.openxmlformats.org/officeDocument/2006/relationships/oleObject" Target="../embeddings/Microsoft_Visio_2003-2010_Drawing36.vsd"/><Relationship Id="rId42" Type="http://schemas.openxmlformats.org/officeDocument/2006/relationships/oleObject" Target="../embeddings/Microsoft_Visio_2003-2010_Drawing40.vsd"/><Relationship Id="rId47" Type="http://schemas.openxmlformats.org/officeDocument/2006/relationships/oleObject" Target="../embeddings/Microsoft_Visio_2003-2010_Drawing44.vsd"/><Relationship Id="rId7" Type="http://schemas.openxmlformats.org/officeDocument/2006/relationships/oleObject" Target="../embeddings/Microsoft_Visio_2003-2010_Drawing16.vsd"/><Relationship Id="rId2" Type="http://schemas.openxmlformats.org/officeDocument/2006/relationships/vmlDrawing" Target="../drawings/vmlDrawing3.vml"/><Relationship Id="rId16" Type="http://schemas.openxmlformats.org/officeDocument/2006/relationships/image" Target="../media/image7.emf"/><Relationship Id="rId29" Type="http://schemas.openxmlformats.org/officeDocument/2006/relationships/oleObject" Target="../embeddings/Microsoft_Visio_2003-2010_Drawing32.vsd"/><Relationship Id="rId11" Type="http://schemas.openxmlformats.org/officeDocument/2006/relationships/oleObject" Target="../embeddings/Microsoft_Visio_2003-2010_Drawing19.vsd"/><Relationship Id="rId24" Type="http://schemas.openxmlformats.org/officeDocument/2006/relationships/oleObject" Target="../embeddings/Microsoft_Visio_2003-2010_Drawing27.vsd"/><Relationship Id="rId32" Type="http://schemas.openxmlformats.org/officeDocument/2006/relationships/oleObject" Target="../embeddings/Microsoft_Visio_2003-2010_Drawing35.vsd"/><Relationship Id="rId37" Type="http://schemas.openxmlformats.org/officeDocument/2006/relationships/image" Target="../media/image12.emf"/><Relationship Id="rId40" Type="http://schemas.openxmlformats.org/officeDocument/2006/relationships/oleObject" Target="../embeddings/Microsoft_Visio_2003-2010_Drawing39.vsd"/><Relationship Id="rId45" Type="http://schemas.openxmlformats.org/officeDocument/2006/relationships/oleObject" Target="../embeddings/Microsoft_Visio_2003-2010_Drawing42.vsd"/><Relationship Id="rId5" Type="http://schemas.openxmlformats.org/officeDocument/2006/relationships/oleObject" Target="../embeddings/Microsoft_Visio_2003-2010_Drawing14.vsd"/><Relationship Id="rId15" Type="http://schemas.openxmlformats.org/officeDocument/2006/relationships/oleObject" Target="../embeddings/Microsoft_Visio_2003-2010_Drawing21.vsd"/><Relationship Id="rId23" Type="http://schemas.openxmlformats.org/officeDocument/2006/relationships/oleObject" Target="../embeddings/Microsoft_Visio_2003-2010_Drawing26.vsd"/><Relationship Id="rId28" Type="http://schemas.openxmlformats.org/officeDocument/2006/relationships/oleObject" Target="../embeddings/Microsoft_Visio_2003-2010_Drawing31.vsd"/><Relationship Id="rId36" Type="http://schemas.openxmlformats.org/officeDocument/2006/relationships/oleObject" Target="../embeddings/Microsoft_Visio_2003-2010_Drawing37.vsd"/><Relationship Id="rId49" Type="http://schemas.openxmlformats.org/officeDocument/2006/relationships/oleObject" Target="../embeddings/Microsoft_Visio_2003-2010_Drawing46.vsd"/><Relationship Id="rId10" Type="http://schemas.openxmlformats.org/officeDocument/2006/relationships/oleObject" Target="../embeddings/Microsoft_Visio_2003-2010_Drawing18.vsd"/><Relationship Id="rId19" Type="http://schemas.openxmlformats.org/officeDocument/2006/relationships/oleObject" Target="../embeddings/Microsoft_Visio_2003-2010_Drawing23.vsd"/><Relationship Id="rId31" Type="http://schemas.openxmlformats.org/officeDocument/2006/relationships/oleObject" Target="../embeddings/Microsoft_Visio_2003-2010_Drawing34.vsd"/><Relationship Id="rId44" Type="http://schemas.openxmlformats.org/officeDocument/2006/relationships/oleObject" Target="../embeddings/Microsoft_Visio_2003-2010_Drawing41.vsd"/><Relationship Id="rId4" Type="http://schemas.openxmlformats.org/officeDocument/2006/relationships/image" Target="../media/image4.emf"/><Relationship Id="rId9" Type="http://schemas.openxmlformats.org/officeDocument/2006/relationships/image" Target="../media/image1.emf"/><Relationship Id="rId14" Type="http://schemas.openxmlformats.org/officeDocument/2006/relationships/image" Target="../media/image6.emf"/><Relationship Id="rId22" Type="http://schemas.openxmlformats.org/officeDocument/2006/relationships/image" Target="../media/image9.emf"/><Relationship Id="rId27" Type="http://schemas.openxmlformats.org/officeDocument/2006/relationships/oleObject" Target="../embeddings/Microsoft_Visio_2003-2010_Drawing30.vsd"/><Relationship Id="rId30" Type="http://schemas.openxmlformats.org/officeDocument/2006/relationships/oleObject" Target="../embeddings/Microsoft_Visio_2003-2010_Drawing33.vsd"/><Relationship Id="rId35" Type="http://schemas.openxmlformats.org/officeDocument/2006/relationships/image" Target="../media/image11.emf"/><Relationship Id="rId43" Type="http://schemas.openxmlformats.org/officeDocument/2006/relationships/image" Target="../media/image15.emf"/><Relationship Id="rId48" Type="http://schemas.openxmlformats.org/officeDocument/2006/relationships/oleObject" Target="../embeddings/Microsoft_Visio_2003-2010_Drawing45.vsd"/><Relationship Id="rId8" Type="http://schemas.openxmlformats.org/officeDocument/2006/relationships/oleObject" Target="../embeddings/Microsoft_Visio_2003-2010_Drawing17.vsd"/><Relationship Id="rId3" Type="http://schemas.openxmlformats.org/officeDocument/2006/relationships/oleObject" Target="../embeddings/Microsoft_Visio_2003-2010_Drawing13.vsd"/><Relationship Id="rId12" Type="http://schemas.openxmlformats.org/officeDocument/2006/relationships/image" Target="../media/image5.emf"/><Relationship Id="rId17" Type="http://schemas.openxmlformats.org/officeDocument/2006/relationships/oleObject" Target="../embeddings/Microsoft_Visio_2003-2010_Drawing22.vsd"/><Relationship Id="rId25" Type="http://schemas.openxmlformats.org/officeDocument/2006/relationships/oleObject" Target="../embeddings/Microsoft_Visio_2003-2010_Drawing28.vsd"/><Relationship Id="rId33" Type="http://schemas.openxmlformats.org/officeDocument/2006/relationships/image" Target="../media/image10.emf"/><Relationship Id="rId38" Type="http://schemas.openxmlformats.org/officeDocument/2006/relationships/oleObject" Target="../embeddings/Microsoft_Visio_2003-2010_Drawing38.vsd"/><Relationship Id="rId46" Type="http://schemas.openxmlformats.org/officeDocument/2006/relationships/oleObject" Target="../embeddings/Microsoft_Visio_2003-2010_Drawing43.vsd"/><Relationship Id="rId20" Type="http://schemas.openxmlformats.org/officeDocument/2006/relationships/oleObject" Target="../embeddings/Microsoft_Visio_2003-2010_Drawing24.vsd"/><Relationship Id="rId41" Type="http://schemas.openxmlformats.org/officeDocument/2006/relationships/image" Target="../media/image14.emf"/><Relationship Id="rId1" Type="http://schemas.openxmlformats.org/officeDocument/2006/relationships/drawing" Target="../drawings/drawing5.xml"/><Relationship Id="rId6" Type="http://schemas.openxmlformats.org/officeDocument/2006/relationships/oleObject" Target="../embeddings/Microsoft_Visio_2003-2010_Drawing15.vsd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emf"/><Relationship Id="rId3" Type="http://schemas.openxmlformats.org/officeDocument/2006/relationships/oleObject" Target="../embeddings/Microsoft_Visio_2003-2010_Drawing47.vsd"/><Relationship Id="rId7" Type="http://schemas.openxmlformats.org/officeDocument/2006/relationships/oleObject" Target="../embeddings/Microsoft_Visio_2003-2010_Drawing50.vsd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7.xml"/><Relationship Id="rId6" Type="http://schemas.openxmlformats.org/officeDocument/2006/relationships/oleObject" Target="../embeddings/Microsoft_Visio_2003-2010_Drawing49.vsd"/><Relationship Id="rId5" Type="http://schemas.openxmlformats.org/officeDocument/2006/relationships/oleObject" Target="../embeddings/Microsoft_Visio_2003-2010_Drawing48.vsd"/><Relationship Id="rId10" Type="http://schemas.openxmlformats.org/officeDocument/2006/relationships/oleObject" Target="../embeddings/Microsoft_Visio_2003-2010_Drawing52.vsd"/><Relationship Id="rId4" Type="http://schemas.openxmlformats.org/officeDocument/2006/relationships/image" Target="../media/image16.emf"/><Relationship Id="rId9" Type="http://schemas.openxmlformats.org/officeDocument/2006/relationships/oleObject" Target="../embeddings/Microsoft_Visio_2003-2010_Drawing51.vsd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Microsoft_Visio_2003-2010_Drawing56.vsd"/><Relationship Id="rId3" Type="http://schemas.openxmlformats.org/officeDocument/2006/relationships/oleObject" Target="../embeddings/Microsoft_Visio_2003-2010_Drawing53.vsd"/><Relationship Id="rId7" Type="http://schemas.openxmlformats.org/officeDocument/2006/relationships/image" Target="../media/image2.emf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8.xml"/><Relationship Id="rId6" Type="http://schemas.openxmlformats.org/officeDocument/2006/relationships/oleObject" Target="../embeddings/Microsoft_Visio_2003-2010_Drawing55.vsd"/><Relationship Id="rId5" Type="http://schemas.openxmlformats.org/officeDocument/2006/relationships/oleObject" Target="../embeddings/Microsoft_Visio_2003-2010_Drawing54.vsd"/><Relationship Id="rId10" Type="http://schemas.openxmlformats.org/officeDocument/2006/relationships/oleObject" Target="../embeddings/Microsoft_Visio_2003-2010_Drawing57.vsd"/><Relationship Id="rId4" Type="http://schemas.openxmlformats.org/officeDocument/2006/relationships/image" Target="../media/image1.emf"/><Relationship Id="rId9" Type="http://schemas.openxmlformats.org/officeDocument/2006/relationships/image" Target="../media/image3.emf"/></Relationships>
</file>

<file path=xl/worksheets/_rels/sheet13.xml.rels><?xml version="1.0" encoding="UTF-8" standalone="yes"?>
<Relationships xmlns="http://schemas.openxmlformats.org/package/2006/relationships"><Relationship Id="rId13" Type="http://schemas.openxmlformats.org/officeDocument/2006/relationships/oleObject" Target="../embeddings/Microsoft_Visio_2003-2010_Drawing64.vsd"/><Relationship Id="rId18" Type="http://schemas.openxmlformats.org/officeDocument/2006/relationships/image" Target="../media/image19.emf"/><Relationship Id="rId26" Type="http://schemas.openxmlformats.org/officeDocument/2006/relationships/image" Target="../media/image22.emf"/><Relationship Id="rId21" Type="http://schemas.openxmlformats.org/officeDocument/2006/relationships/oleObject" Target="../embeddings/Microsoft_Visio_2003-2010_Drawing68.vsd"/><Relationship Id="rId34" Type="http://schemas.openxmlformats.org/officeDocument/2006/relationships/image" Target="../media/image13.emf"/><Relationship Id="rId7" Type="http://schemas.openxmlformats.org/officeDocument/2006/relationships/oleObject" Target="../embeddings/Microsoft_Visio_2003-2010_Drawing60.vsd"/><Relationship Id="rId12" Type="http://schemas.openxmlformats.org/officeDocument/2006/relationships/image" Target="../media/image8.emf"/><Relationship Id="rId17" Type="http://schemas.openxmlformats.org/officeDocument/2006/relationships/oleObject" Target="../embeddings/Microsoft_Visio_2003-2010_Drawing66.vsd"/><Relationship Id="rId25" Type="http://schemas.openxmlformats.org/officeDocument/2006/relationships/oleObject" Target="../embeddings/Microsoft_Visio_2003-2010_Drawing71.vsd"/><Relationship Id="rId33" Type="http://schemas.openxmlformats.org/officeDocument/2006/relationships/oleObject" Target="../embeddings/Microsoft_Visio_2003-2010_Drawing75.vsd"/><Relationship Id="rId38" Type="http://schemas.openxmlformats.org/officeDocument/2006/relationships/oleObject" Target="../embeddings/Microsoft_Visio_2003-2010_Drawing79.vsd"/><Relationship Id="rId2" Type="http://schemas.openxmlformats.org/officeDocument/2006/relationships/vmlDrawing" Target="../drawings/vmlDrawing6.vml"/><Relationship Id="rId16" Type="http://schemas.openxmlformats.org/officeDocument/2006/relationships/image" Target="../media/image18.emf"/><Relationship Id="rId20" Type="http://schemas.openxmlformats.org/officeDocument/2006/relationships/image" Target="../media/image20.emf"/><Relationship Id="rId29" Type="http://schemas.openxmlformats.org/officeDocument/2006/relationships/oleObject" Target="../embeddings/Microsoft_Visio_2003-2010_Drawing73.vsd"/><Relationship Id="rId1" Type="http://schemas.openxmlformats.org/officeDocument/2006/relationships/drawing" Target="../drawings/drawing9.xml"/><Relationship Id="rId6" Type="http://schemas.openxmlformats.org/officeDocument/2006/relationships/image" Target="../media/image4.emf"/><Relationship Id="rId11" Type="http://schemas.openxmlformats.org/officeDocument/2006/relationships/oleObject" Target="../embeddings/Microsoft_Visio_2003-2010_Drawing63.vsd"/><Relationship Id="rId24" Type="http://schemas.openxmlformats.org/officeDocument/2006/relationships/image" Target="../media/image21.emf"/><Relationship Id="rId32" Type="http://schemas.openxmlformats.org/officeDocument/2006/relationships/image" Target="../media/image25.emf"/><Relationship Id="rId37" Type="http://schemas.openxmlformats.org/officeDocument/2006/relationships/oleObject" Target="../embeddings/Microsoft_Visio_2003-2010_Drawing78.vsd"/><Relationship Id="rId5" Type="http://schemas.openxmlformats.org/officeDocument/2006/relationships/oleObject" Target="../embeddings/Microsoft_Visio_2003-2010_Drawing59.vsd"/><Relationship Id="rId15" Type="http://schemas.openxmlformats.org/officeDocument/2006/relationships/oleObject" Target="../embeddings/Microsoft_Visio_2003-2010_Drawing65.vsd"/><Relationship Id="rId23" Type="http://schemas.openxmlformats.org/officeDocument/2006/relationships/oleObject" Target="../embeddings/Microsoft_Visio_2003-2010_Drawing70.vsd"/><Relationship Id="rId28" Type="http://schemas.openxmlformats.org/officeDocument/2006/relationships/image" Target="../media/image23.emf"/><Relationship Id="rId36" Type="http://schemas.openxmlformats.org/officeDocument/2006/relationships/oleObject" Target="../embeddings/Microsoft_Visio_2003-2010_Drawing77.vsd"/><Relationship Id="rId10" Type="http://schemas.openxmlformats.org/officeDocument/2006/relationships/oleObject" Target="../embeddings/Microsoft_Visio_2003-2010_Drawing62.vsd"/><Relationship Id="rId19" Type="http://schemas.openxmlformats.org/officeDocument/2006/relationships/oleObject" Target="../embeddings/Microsoft_Visio_2003-2010_Drawing67.vsd"/><Relationship Id="rId31" Type="http://schemas.openxmlformats.org/officeDocument/2006/relationships/oleObject" Target="../embeddings/Microsoft_Visio_2003-2010_Drawing74.vsd"/><Relationship Id="rId4" Type="http://schemas.openxmlformats.org/officeDocument/2006/relationships/image" Target="../media/image17.emf"/><Relationship Id="rId9" Type="http://schemas.openxmlformats.org/officeDocument/2006/relationships/oleObject" Target="../embeddings/Microsoft_Visio_2003-2010_Drawing61.vsd"/><Relationship Id="rId14" Type="http://schemas.openxmlformats.org/officeDocument/2006/relationships/image" Target="../media/image7.emf"/><Relationship Id="rId22" Type="http://schemas.openxmlformats.org/officeDocument/2006/relationships/oleObject" Target="../embeddings/Microsoft_Visio_2003-2010_Drawing69.vsd"/><Relationship Id="rId27" Type="http://schemas.openxmlformats.org/officeDocument/2006/relationships/oleObject" Target="../embeddings/Microsoft_Visio_2003-2010_Drawing72.vsd"/><Relationship Id="rId30" Type="http://schemas.openxmlformats.org/officeDocument/2006/relationships/image" Target="../media/image24.emf"/><Relationship Id="rId35" Type="http://schemas.openxmlformats.org/officeDocument/2006/relationships/oleObject" Target="../embeddings/Microsoft_Visio_2003-2010_Drawing76.vsd"/><Relationship Id="rId8" Type="http://schemas.openxmlformats.org/officeDocument/2006/relationships/image" Target="../media/image16.emf"/><Relationship Id="rId3" Type="http://schemas.openxmlformats.org/officeDocument/2006/relationships/oleObject" Target="../embeddings/Microsoft_Visio_2003-2010_Drawing58.vsd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Microsoft_Visio_2003-2010_Drawing80.vsd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10.xml"/><Relationship Id="rId6" Type="http://schemas.openxmlformats.org/officeDocument/2006/relationships/image" Target="../media/image3.emf"/><Relationship Id="rId5" Type="http://schemas.openxmlformats.org/officeDocument/2006/relationships/oleObject" Target="../embeddings/Microsoft_Visio_2003-2010_Drawing81.vsd"/><Relationship Id="rId4" Type="http://schemas.openxmlformats.org/officeDocument/2006/relationships/image" Target="../media/image2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Microsoft_Visio_2003-2010_Drawing82.vsd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11.xml"/><Relationship Id="rId5" Type="http://schemas.openxmlformats.org/officeDocument/2006/relationships/oleObject" Target="../embeddings/Microsoft_Visio_2003-2010_Drawing83.vsd"/><Relationship Id="rId4" Type="http://schemas.openxmlformats.org/officeDocument/2006/relationships/image" Target="../media/image4.emf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Microsoft_Visio_2003-2010_Drawing86.vsd"/><Relationship Id="rId13" Type="http://schemas.openxmlformats.org/officeDocument/2006/relationships/image" Target="../media/image19.emf"/><Relationship Id="rId18" Type="http://schemas.openxmlformats.org/officeDocument/2006/relationships/oleObject" Target="../embeddings/Microsoft_Visio_2003-2010_Drawing91.vsd"/><Relationship Id="rId26" Type="http://schemas.openxmlformats.org/officeDocument/2006/relationships/oleObject" Target="../embeddings/Microsoft_Visio_2003-2010_Drawing96.vsd"/><Relationship Id="rId3" Type="http://schemas.openxmlformats.org/officeDocument/2006/relationships/vmlDrawing" Target="../drawings/vmlDrawing9.vml"/><Relationship Id="rId21" Type="http://schemas.openxmlformats.org/officeDocument/2006/relationships/image" Target="../media/image10.emf"/><Relationship Id="rId7" Type="http://schemas.openxmlformats.org/officeDocument/2006/relationships/image" Target="../media/image8.emf"/><Relationship Id="rId12" Type="http://schemas.openxmlformats.org/officeDocument/2006/relationships/oleObject" Target="../embeddings/Microsoft_Visio_2003-2010_Drawing88.vsd"/><Relationship Id="rId17" Type="http://schemas.openxmlformats.org/officeDocument/2006/relationships/image" Target="../media/image4.emf"/><Relationship Id="rId25" Type="http://schemas.openxmlformats.org/officeDocument/2006/relationships/image" Target="../media/image12.emf"/><Relationship Id="rId2" Type="http://schemas.openxmlformats.org/officeDocument/2006/relationships/drawing" Target="../drawings/drawing17.xml"/><Relationship Id="rId16" Type="http://schemas.openxmlformats.org/officeDocument/2006/relationships/oleObject" Target="../embeddings/Microsoft_Visio_2003-2010_Drawing90.vsd"/><Relationship Id="rId20" Type="http://schemas.openxmlformats.org/officeDocument/2006/relationships/oleObject" Target="../embeddings/Microsoft_Visio_2003-2010_Drawing93.vsd"/><Relationship Id="rId29" Type="http://schemas.openxmlformats.org/officeDocument/2006/relationships/image" Target="../media/image14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Microsoft_Visio_2003-2010_Drawing85.vsd"/><Relationship Id="rId11" Type="http://schemas.openxmlformats.org/officeDocument/2006/relationships/image" Target="../media/image18.emf"/><Relationship Id="rId24" Type="http://schemas.openxmlformats.org/officeDocument/2006/relationships/oleObject" Target="../embeddings/Microsoft_Visio_2003-2010_Drawing95.vsd"/><Relationship Id="rId5" Type="http://schemas.openxmlformats.org/officeDocument/2006/relationships/image" Target="../media/image16.emf"/><Relationship Id="rId15" Type="http://schemas.openxmlformats.org/officeDocument/2006/relationships/image" Target="../media/image20.emf"/><Relationship Id="rId23" Type="http://schemas.openxmlformats.org/officeDocument/2006/relationships/image" Target="../media/image26.emf"/><Relationship Id="rId28" Type="http://schemas.openxmlformats.org/officeDocument/2006/relationships/oleObject" Target="../embeddings/Microsoft_Visio_2003-2010_Drawing97.vsd"/><Relationship Id="rId10" Type="http://schemas.openxmlformats.org/officeDocument/2006/relationships/oleObject" Target="../embeddings/Microsoft_Visio_2003-2010_Drawing87.vsd"/><Relationship Id="rId19" Type="http://schemas.openxmlformats.org/officeDocument/2006/relationships/oleObject" Target="../embeddings/Microsoft_Visio_2003-2010_Drawing92.vsd"/><Relationship Id="rId31" Type="http://schemas.openxmlformats.org/officeDocument/2006/relationships/image" Target="../media/image15.emf"/><Relationship Id="rId4" Type="http://schemas.openxmlformats.org/officeDocument/2006/relationships/oleObject" Target="../embeddings/Microsoft_Visio_2003-2010_Drawing84.vsd"/><Relationship Id="rId9" Type="http://schemas.openxmlformats.org/officeDocument/2006/relationships/image" Target="../media/image7.emf"/><Relationship Id="rId14" Type="http://schemas.openxmlformats.org/officeDocument/2006/relationships/oleObject" Target="../embeddings/Microsoft_Visio_2003-2010_Drawing89.vsd"/><Relationship Id="rId22" Type="http://schemas.openxmlformats.org/officeDocument/2006/relationships/oleObject" Target="../embeddings/Microsoft_Visio_2003-2010_Drawing94.vsd"/><Relationship Id="rId27" Type="http://schemas.openxmlformats.org/officeDocument/2006/relationships/image" Target="../media/image13.emf"/><Relationship Id="rId30" Type="http://schemas.openxmlformats.org/officeDocument/2006/relationships/oleObject" Target="../embeddings/Microsoft_Visio_2003-2010_Drawing98.vsd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Microsoft_Visio_2003-2010_Drawing99.vsd"/><Relationship Id="rId7" Type="http://schemas.openxmlformats.org/officeDocument/2006/relationships/oleObject" Target="../embeddings/Microsoft_Visio_2003-2010_Drawing102.vsd"/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8.xml"/><Relationship Id="rId6" Type="http://schemas.openxmlformats.org/officeDocument/2006/relationships/oleObject" Target="../embeddings/Microsoft_Visio_2003-2010_Drawing101.vsd"/><Relationship Id="rId5" Type="http://schemas.openxmlformats.org/officeDocument/2006/relationships/oleObject" Target="../embeddings/Microsoft_Visio_2003-2010_Drawing100.vsd"/><Relationship Id="rId4" Type="http://schemas.openxmlformats.org/officeDocument/2006/relationships/image" Target="../media/image28.emf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Microsoft_Visio_2003-2010_Drawing103.vsd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23.xml"/><Relationship Id="rId5" Type="http://schemas.openxmlformats.org/officeDocument/2006/relationships/oleObject" Target="../embeddings/Microsoft_Visio_2003-2010_Drawing104.vsd"/><Relationship Id="rId4" Type="http://schemas.openxmlformats.org/officeDocument/2006/relationships/image" Target="../media/image4.emf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H62"/>
  <sheetViews>
    <sheetView tabSelected="1" zoomScale="75" zoomScaleNormal="75" zoomScalePageLayoutView="75" workbookViewId="0">
      <selection activeCell="G57" sqref="G57"/>
    </sheetView>
  </sheetViews>
  <sheetFormatPr defaultColWidth="8.6640625" defaultRowHeight="15" x14ac:dyDescent="0.25"/>
  <cols>
    <col min="1" max="1" width="8.6640625" style="4"/>
    <col min="2" max="4" width="8.6640625" style="2"/>
    <col min="5" max="5" width="16.5546875" style="2" customWidth="1"/>
    <col min="6" max="6" width="45.33203125" style="7" customWidth="1"/>
    <col min="7" max="7" width="78.6640625" style="7" customWidth="1"/>
    <col min="8" max="8" width="44.44140625" style="1" customWidth="1"/>
    <col min="9" max="16384" width="8.6640625" style="1"/>
  </cols>
  <sheetData>
    <row r="1" spans="1:8" x14ac:dyDescent="0.25">
      <c r="H1" s="2"/>
    </row>
    <row r="2" spans="1:8" s="40" customFormat="1" ht="31.5" x14ac:dyDescent="0.25">
      <c r="A2" s="37" t="s">
        <v>1192</v>
      </c>
      <c r="B2" s="148"/>
      <c r="C2" s="148" t="s">
        <v>2538</v>
      </c>
      <c r="D2" s="148" t="s">
        <v>2539</v>
      </c>
      <c r="E2" s="148" t="s">
        <v>1193</v>
      </c>
      <c r="F2" s="148" t="s">
        <v>559</v>
      </c>
      <c r="G2" s="148" t="s">
        <v>492</v>
      </c>
    </row>
    <row r="3" spans="1:8" x14ac:dyDescent="0.25">
      <c r="F3" s="2"/>
      <c r="G3" s="2"/>
    </row>
    <row r="4" spans="1:8" x14ac:dyDescent="0.25">
      <c r="A4" s="4">
        <f>A3+1</f>
        <v>1</v>
      </c>
      <c r="D4" s="2" t="s">
        <v>2563</v>
      </c>
      <c r="E4" s="2" t="s">
        <v>1472</v>
      </c>
      <c r="F4" s="7" t="s">
        <v>1473</v>
      </c>
    </row>
    <row r="5" spans="1:8" x14ac:dyDescent="0.25">
      <c r="A5" s="4">
        <f>A4+1</f>
        <v>2</v>
      </c>
      <c r="D5" s="2" t="s">
        <v>2563</v>
      </c>
      <c r="E5" s="2" t="s">
        <v>15</v>
      </c>
      <c r="F5" s="7" t="s">
        <v>1551</v>
      </c>
    </row>
    <row r="6" spans="1:8" x14ac:dyDescent="0.25">
      <c r="A6" s="4">
        <f t="shared" ref="A6:A58" si="0">A5+1</f>
        <v>3</v>
      </c>
      <c r="B6" s="719" t="s">
        <v>1634</v>
      </c>
      <c r="C6" s="719"/>
      <c r="D6" s="2" t="s">
        <v>19</v>
      </c>
      <c r="E6" s="538" t="s">
        <v>1016</v>
      </c>
      <c r="F6" s="7" t="s">
        <v>1135</v>
      </c>
      <c r="G6" s="7" t="s">
        <v>1843</v>
      </c>
    </row>
    <row r="7" spans="1:8" x14ac:dyDescent="0.25">
      <c r="A7" s="4">
        <f t="shared" si="0"/>
        <v>4</v>
      </c>
      <c r="D7" s="2" t="s">
        <v>19</v>
      </c>
      <c r="E7" s="2" t="s">
        <v>1016</v>
      </c>
      <c r="F7" s="7" t="s">
        <v>1134</v>
      </c>
    </row>
    <row r="8" spans="1:8" ht="30" x14ac:dyDescent="0.25">
      <c r="A8" s="4">
        <f t="shared" si="0"/>
        <v>5</v>
      </c>
      <c r="D8" s="2" t="s">
        <v>19</v>
      </c>
      <c r="E8" s="42" t="s">
        <v>214</v>
      </c>
      <c r="F8" s="7" t="s">
        <v>2547</v>
      </c>
    </row>
    <row r="9" spans="1:8" x14ac:dyDescent="0.25">
      <c r="A9" s="4">
        <f t="shared" si="0"/>
        <v>6</v>
      </c>
      <c r="D9" s="2" t="s">
        <v>19</v>
      </c>
      <c r="E9" s="2" t="s">
        <v>851</v>
      </c>
      <c r="F9" s="7" t="s">
        <v>1191</v>
      </c>
      <c r="G9" s="7" t="s">
        <v>1624</v>
      </c>
    </row>
    <row r="10" spans="1:8" x14ac:dyDescent="0.25">
      <c r="A10" s="4">
        <f t="shared" si="0"/>
        <v>7</v>
      </c>
      <c r="D10" s="2" t="s">
        <v>19</v>
      </c>
      <c r="E10" s="2" t="s">
        <v>851</v>
      </c>
      <c r="F10" s="7" t="s">
        <v>1194</v>
      </c>
      <c r="G10" s="7" t="s">
        <v>1624</v>
      </c>
    </row>
    <row r="11" spans="1:8" x14ac:dyDescent="0.25">
      <c r="A11" s="4">
        <f t="shared" si="0"/>
        <v>8</v>
      </c>
      <c r="D11" s="2" t="s">
        <v>19</v>
      </c>
      <c r="E11" s="2" t="s">
        <v>1676</v>
      </c>
      <c r="F11" s="7" t="s">
        <v>1722</v>
      </c>
    </row>
    <row r="12" spans="1:8" x14ac:dyDescent="0.25">
      <c r="A12" s="4">
        <f t="shared" si="0"/>
        <v>9</v>
      </c>
      <c r="D12" s="2" t="s">
        <v>19</v>
      </c>
      <c r="E12" s="2" t="s">
        <v>1718</v>
      </c>
      <c r="F12" s="7" t="s">
        <v>1722</v>
      </c>
    </row>
    <row r="13" spans="1:8" x14ac:dyDescent="0.25">
      <c r="A13" s="4">
        <f t="shared" si="0"/>
        <v>10</v>
      </c>
      <c r="D13" s="2" t="s">
        <v>19</v>
      </c>
      <c r="E13" s="2" t="s">
        <v>1719</v>
      </c>
      <c r="F13" s="7" t="s">
        <v>1722</v>
      </c>
    </row>
    <row r="14" spans="1:8" x14ac:dyDescent="0.25">
      <c r="A14" s="4">
        <f t="shared" si="0"/>
        <v>11</v>
      </c>
      <c r="D14" s="2" t="s">
        <v>19</v>
      </c>
      <c r="E14" s="2" t="s">
        <v>1720</v>
      </c>
      <c r="F14" s="7" t="s">
        <v>1722</v>
      </c>
    </row>
    <row r="15" spans="1:8" x14ac:dyDescent="0.25">
      <c r="A15" s="4">
        <f t="shared" si="0"/>
        <v>12</v>
      </c>
      <c r="D15" s="2" t="s">
        <v>19</v>
      </c>
      <c r="E15" s="2" t="s">
        <v>1721</v>
      </c>
      <c r="F15" s="7" t="s">
        <v>1722</v>
      </c>
      <c r="G15" s="7" t="s">
        <v>372</v>
      </c>
    </row>
    <row r="16" spans="1:8" x14ac:dyDescent="0.25">
      <c r="A16" s="4">
        <f t="shared" si="0"/>
        <v>13</v>
      </c>
      <c r="D16" s="2" t="s">
        <v>19</v>
      </c>
      <c r="E16" s="2" t="s">
        <v>1462</v>
      </c>
      <c r="F16" s="7" t="s">
        <v>1463</v>
      </c>
    </row>
    <row r="17" spans="1:7" ht="30" x14ac:dyDescent="0.25">
      <c r="A17" s="4">
        <f t="shared" si="0"/>
        <v>14</v>
      </c>
      <c r="D17" s="2" t="s">
        <v>19</v>
      </c>
      <c r="E17" s="728" t="s">
        <v>505</v>
      </c>
      <c r="F17" s="727" t="s">
        <v>1677</v>
      </c>
      <c r="G17" s="727" t="s">
        <v>1678</v>
      </c>
    </row>
    <row r="18" spans="1:7" x14ac:dyDescent="0.25">
      <c r="A18" s="4">
        <f t="shared" si="0"/>
        <v>15</v>
      </c>
      <c r="D18" s="2" t="s">
        <v>19</v>
      </c>
      <c r="E18" s="728" t="s">
        <v>506</v>
      </c>
      <c r="F18" s="727" t="s">
        <v>1717</v>
      </c>
      <c r="G18" s="727"/>
    </row>
    <row r="19" spans="1:7" x14ac:dyDescent="0.25">
      <c r="A19" s="4">
        <f t="shared" si="0"/>
        <v>16</v>
      </c>
      <c r="B19" s="719" t="s">
        <v>1634</v>
      </c>
      <c r="D19" s="2" t="s">
        <v>19</v>
      </c>
      <c r="E19" s="650" t="s">
        <v>508</v>
      </c>
      <c r="F19" s="7" t="s">
        <v>1452</v>
      </c>
      <c r="G19" s="7" t="s">
        <v>2549</v>
      </c>
    </row>
    <row r="20" spans="1:7" x14ac:dyDescent="0.25">
      <c r="A20" s="4">
        <f t="shared" si="0"/>
        <v>17</v>
      </c>
      <c r="D20" s="2" t="s">
        <v>19</v>
      </c>
      <c r="E20" s="2" t="s">
        <v>1387</v>
      </c>
      <c r="F20" s="7" t="s">
        <v>1388</v>
      </c>
    </row>
    <row r="21" spans="1:7" x14ac:dyDescent="0.25">
      <c r="A21" s="4">
        <f t="shared" si="0"/>
        <v>18</v>
      </c>
      <c r="D21" s="2" t="s">
        <v>19</v>
      </c>
      <c r="E21" s="2" t="s">
        <v>1387</v>
      </c>
      <c r="F21" s="7" t="s">
        <v>2536</v>
      </c>
    </row>
    <row r="22" spans="1:7" x14ac:dyDescent="0.25">
      <c r="A22" s="4">
        <f t="shared" si="0"/>
        <v>19</v>
      </c>
      <c r="D22" s="2" t="s">
        <v>19</v>
      </c>
      <c r="F22" s="7" t="s">
        <v>2565</v>
      </c>
    </row>
    <row r="23" spans="1:7" x14ac:dyDescent="0.25">
      <c r="A23" s="4">
        <f t="shared" si="0"/>
        <v>20</v>
      </c>
      <c r="D23" s="2" t="s">
        <v>19</v>
      </c>
      <c r="E23" s="650" t="s">
        <v>542</v>
      </c>
      <c r="F23" s="7" t="s">
        <v>2321</v>
      </c>
    </row>
    <row r="24" spans="1:7" ht="30" x14ac:dyDescent="0.25">
      <c r="A24" s="4">
        <f t="shared" si="0"/>
        <v>21</v>
      </c>
      <c r="D24" s="2" t="s">
        <v>19</v>
      </c>
      <c r="E24" s="2" t="s">
        <v>1462</v>
      </c>
      <c r="F24" s="7" t="s">
        <v>1688</v>
      </c>
    </row>
    <row r="25" spans="1:7" x14ac:dyDescent="0.25">
      <c r="A25" s="4">
        <f t="shared" si="0"/>
        <v>22</v>
      </c>
      <c r="D25" s="2" t="s">
        <v>2557</v>
      </c>
      <c r="E25" s="2" t="s">
        <v>1453</v>
      </c>
      <c r="F25" s="7" t="s">
        <v>1454</v>
      </c>
    </row>
    <row r="26" spans="1:7" x14ac:dyDescent="0.25">
      <c r="A26" s="4">
        <f t="shared" si="0"/>
        <v>23</v>
      </c>
      <c r="D26" s="2" t="s">
        <v>44</v>
      </c>
      <c r="E26" s="2" t="s">
        <v>2550</v>
      </c>
      <c r="F26" s="7" t="s">
        <v>1450</v>
      </c>
    </row>
    <row r="27" spans="1:7" ht="15.75" x14ac:dyDescent="0.25">
      <c r="A27" s="4">
        <f t="shared" si="0"/>
        <v>24</v>
      </c>
      <c r="B27" s="719" t="s">
        <v>1634</v>
      </c>
      <c r="C27" s="719"/>
      <c r="D27" s="2" t="s">
        <v>2540</v>
      </c>
      <c r="E27" s="38" t="s">
        <v>1362</v>
      </c>
      <c r="F27" s="7" t="s">
        <v>1364</v>
      </c>
      <c r="G27" s="7" t="s">
        <v>1844</v>
      </c>
    </row>
    <row r="28" spans="1:7" x14ac:dyDescent="0.25">
      <c r="A28" s="4">
        <f t="shared" si="0"/>
        <v>25</v>
      </c>
      <c r="B28" s="719" t="s">
        <v>1634</v>
      </c>
      <c r="D28" s="2" t="s">
        <v>2540</v>
      </c>
      <c r="E28" s="650" t="s">
        <v>496</v>
      </c>
      <c r="F28" s="7" t="s">
        <v>1359</v>
      </c>
      <c r="G28" s="7" t="s">
        <v>2558</v>
      </c>
    </row>
    <row r="29" spans="1:7" x14ac:dyDescent="0.25">
      <c r="A29" s="4">
        <f t="shared" si="0"/>
        <v>26</v>
      </c>
      <c r="D29" s="2" t="s">
        <v>176</v>
      </c>
      <c r="E29" s="2" t="s">
        <v>1616</v>
      </c>
      <c r="F29" s="7" t="s">
        <v>2579</v>
      </c>
    </row>
    <row r="30" spans="1:7" x14ac:dyDescent="0.25">
      <c r="A30" s="4">
        <f t="shared" si="0"/>
        <v>27</v>
      </c>
      <c r="B30" s="719"/>
      <c r="D30" s="2" t="s">
        <v>2543</v>
      </c>
      <c r="E30" s="2" t="s">
        <v>2542</v>
      </c>
      <c r="F30" s="7" t="s">
        <v>2544</v>
      </c>
    </row>
    <row r="31" spans="1:7" x14ac:dyDescent="0.25">
      <c r="A31" s="4">
        <f t="shared" si="0"/>
        <v>28</v>
      </c>
      <c r="B31" s="719"/>
      <c r="D31" s="2" t="s">
        <v>2543</v>
      </c>
      <c r="E31" s="2" t="s">
        <v>2542</v>
      </c>
      <c r="F31" s="7" t="s">
        <v>2545</v>
      </c>
    </row>
    <row r="32" spans="1:7" x14ac:dyDescent="0.25">
      <c r="A32" s="4">
        <f t="shared" si="0"/>
        <v>29</v>
      </c>
      <c r="B32" s="719" t="s">
        <v>1634</v>
      </c>
      <c r="D32" s="2" t="s">
        <v>2543</v>
      </c>
      <c r="E32" s="2" t="s">
        <v>375</v>
      </c>
      <c r="F32" s="7" t="s">
        <v>1464</v>
      </c>
      <c r="G32" s="7" t="s">
        <v>2551</v>
      </c>
    </row>
    <row r="33" spans="1:7" x14ac:dyDescent="0.25">
      <c r="A33" s="4">
        <f t="shared" si="0"/>
        <v>30</v>
      </c>
      <c r="D33" s="2" t="s">
        <v>2543</v>
      </c>
      <c r="E33" s="2" t="s">
        <v>375</v>
      </c>
      <c r="F33" s="7" t="s">
        <v>1465</v>
      </c>
    </row>
    <row r="34" spans="1:7" x14ac:dyDescent="0.25">
      <c r="A34" s="4">
        <f t="shared" si="0"/>
        <v>31</v>
      </c>
      <c r="D34" s="2" t="s">
        <v>2559</v>
      </c>
      <c r="E34" s="2" t="s">
        <v>543</v>
      </c>
      <c r="F34" s="7" t="s">
        <v>2591</v>
      </c>
    </row>
    <row r="35" spans="1:7" x14ac:dyDescent="0.25">
      <c r="A35" s="4">
        <f t="shared" si="0"/>
        <v>32</v>
      </c>
      <c r="D35" s="2" t="s">
        <v>2559</v>
      </c>
      <c r="E35" s="650" t="s">
        <v>2590</v>
      </c>
      <c r="F35" s="7" t="s">
        <v>2587</v>
      </c>
    </row>
    <row r="36" spans="1:7" x14ac:dyDescent="0.25">
      <c r="A36" s="4">
        <f t="shared" si="0"/>
        <v>33</v>
      </c>
      <c r="D36" s="2" t="s">
        <v>2559</v>
      </c>
      <c r="E36" s="650" t="s">
        <v>544</v>
      </c>
      <c r="F36" s="7" t="s">
        <v>2588</v>
      </c>
    </row>
    <row r="37" spans="1:7" x14ac:dyDescent="0.25">
      <c r="A37" s="4">
        <f t="shared" si="0"/>
        <v>34</v>
      </c>
      <c r="D37" s="2" t="s">
        <v>2559</v>
      </c>
      <c r="E37" s="650" t="s">
        <v>729</v>
      </c>
      <c r="F37" s="7" t="s">
        <v>2589</v>
      </c>
    </row>
    <row r="38" spans="1:7" x14ac:dyDescent="0.25">
      <c r="A38" s="4">
        <f t="shared" si="0"/>
        <v>35</v>
      </c>
      <c r="D38" s="2" t="s">
        <v>278</v>
      </c>
      <c r="E38" s="1132" t="s">
        <v>2548</v>
      </c>
      <c r="F38" s="7" t="s">
        <v>1371</v>
      </c>
    </row>
    <row r="39" spans="1:7" x14ac:dyDescent="0.25">
      <c r="A39" s="4">
        <f t="shared" si="0"/>
        <v>36</v>
      </c>
      <c r="D39" s="2" t="s">
        <v>278</v>
      </c>
      <c r="E39" s="1132" t="s">
        <v>465</v>
      </c>
      <c r="F39" s="7" t="s">
        <v>2586</v>
      </c>
    </row>
    <row r="40" spans="1:7" x14ac:dyDescent="0.25">
      <c r="A40" s="4">
        <f t="shared" si="0"/>
        <v>37</v>
      </c>
      <c r="D40" s="2" t="s">
        <v>278</v>
      </c>
      <c r="E40" s="650" t="s">
        <v>521</v>
      </c>
      <c r="F40" s="7" t="s">
        <v>1635</v>
      </c>
    </row>
    <row r="41" spans="1:7" x14ac:dyDescent="0.25">
      <c r="A41" s="4">
        <f t="shared" si="0"/>
        <v>38</v>
      </c>
      <c r="D41" s="2" t="s">
        <v>278</v>
      </c>
      <c r="E41" s="650" t="s">
        <v>520</v>
      </c>
      <c r="F41" s="7" t="s">
        <v>2592</v>
      </c>
    </row>
    <row r="42" spans="1:7" x14ac:dyDescent="0.25">
      <c r="A42" s="4">
        <f t="shared" si="0"/>
        <v>39</v>
      </c>
      <c r="B42" s="719"/>
      <c r="D42" s="2" t="s">
        <v>279</v>
      </c>
      <c r="E42" s="2" t="s">
        <v>2542</v>
      </c>
      <c r="F42" s="7" t="s">
        <v>2546</v>
      </c>
      <c r="G42" s="7" t="s">
        <v>2541</v>
      </c>
    </row>
    <row r="43" spans="1:7" x14ac:dyDescent="0.25">
      <c r="A43" s="4">
        <f t="shared" si="0"/>
        <v>40</v>
      </c>
      <c r="D43" s="2" t="s">
        <v>279</v>
      </c>
      <c r="E43" s="2" t="s">
        <v>1204</v>
      </c>
      <c r="F43" s="7" t="s">
        <v>1205</v>
      </c>
    </row>
    <row r="44" spans="1:7" x14ac:dyDescent="0.25">
      <c r="A44" s="4">
        <f t="shared" si="0"/>
        <v>41</v>
      </c>
      <c r="D44" s="2" t="s">
        <v>279</v>
      </c>
      <c r="E44" s="2" t="s">
        <v>2555</v>
      </c>
      <c r="F44" s="7" t="s">
        <v>1594</v>
      </c>
    </row>
    <row r="45" spans="1:7" x14ac:dyDescent="0.25">
      <c r="A45" s="4">
        <f t="shared" si="0"/>
        <v>42</v>
      </c>
      <c r="B45" s="719" t="s">
        <v>1634</v>
      </c>
      <c r="D45" s="2" t="s">
        <v>557</v>
      </c>
      <c r="E45" s="2" t="s">
        <v>17</v>
      </c>
      <c r="F45" s="7" t="s">
        <v>1628</v>
      </c>
      <c r="G45" s="7" t="s">
        <v>2549</v>
      </c>
    </row>
    <row r="46" spans="1:7" x14ac:dyDescent="0.25">
      <c r="A46" s="4">
        <f t="shared" si="0"/>
        <v>43</v>
      </c>
      <c r="B46" s="719" t="s">
        <v>1634</v>
      </c>
      <c r="D46" s="2" t="s">
        <v>556</v>
      </c>
      <c r="E46" s="2" t="s">
        <v>17</v>
      </c>
      <c r="F46" s="7" t="s">
        <v>1195</v>
      </c>
    </row>
    <row r="47" spans="1:7" x14ac:dyDescent="0.25">
      <c r="A47" s="4">
        <f t="shared" si="0"/>
        <v>44</v>
      </c>
      <c r="D47" s="2" t="s">
        <v>556</v>
      </c>
      <c r="E47" s="2" t="s">
        <v>563</v>
      </c>
      <c r="F47" s="7" t="s">
        <v>2552</v>
      </c>
    </row>
    <row r="48" spans="1:7" x14ac:dyDescent="0.25">
      <c r="A48" s="4">
        <f t="shared" si="0"/>
        <v>45</v>
      </c>
      <c r="D48" s="2" t="s">
        <v>556</v>
      </c>
      <c r="E48" s="2" t="s">
        <v>564</v>
      </c>
      <c r="F48" s="7" t="s">
        <v>2553</v>
      </c>
    </row>
    <row r="49" spans="1:7" x14ac:dyDescent="0.25">
      <c r="A49" s="4">
        <f t="shared" si="0"/>
        <v>46</v>
      </c>
      <c r="B49" s="719" t="s">
        <v>1634</v>
      </c>
      <c r="D49" s="2" t="s">
        <v>556</v>
      </c>
      <c r="E49" s="2" t="s">
        <v>1383</v>
      </c>
      <c r="F49" s="7" t="s">
        <v>1384</v>
      </c>
      <c r="G49" s="7" t="s">
        <v>2554</v>
      </c>
    </row>
    <row r="50" spans="1:7" x14ac:dyDescent="0.25">
      <c r="A50" s="4">
        <f t="shared" si="0"/>
        <v>47</v>
      </c>
      <c r="B50" s="719" t="s">
        <v>1634</v>
      </c>
      <c r="D50" s="2" t="s">
        <v>556</v>
      </c>
      <c r="E50" s="2" t="s">
        <v>1673</v>
      </c>
      <c r="F50" s="7" t="s">
        <v>1674</v>
      </c>
      <c r="G50" s="7" t="s">
        <v>2556</v>
      </c>
    </row>
    <row r="51" spans="1:7" x14ac:dyDescent="0.25">
      <c r="A51" s="4">
        <f t="shared" si="0"/>
        <v>48</v>
      </c>
      <c r="D51" s="2" t="s">
        <v>556</v>
      </c>
      <c r="E51" s="650" t="s">
        <v>522</v>
      </c>
      <c r="F51" s="7" t="s">
        <v>2560</v>
      </c>
    </row>
    <row r="52" spans="1:7" x14ac:dyDescent="0.25">
      <c r="A52" s="4">
        <f t="shared" si="0"/>
        <v>49</v>
      </c>
      <c r="B52" s="719" t="s">
        <v>1634</v>
      </c>
      <c r="C52" s="719"/>
      <c r="D52" s="2" t="s">
        <v>556</v>
      </c>
      <c r="E52" s="2" t="s">
        <v>556</v>
      </c>
      <c r="F52" s="7" t="s">
        <v>1560</v>
      </c>
      <c r="G52" s="7" t="s">
        <v>1631</v>
      </c>
    </row>
    <row r="53" spans="1:7" ht="45" x14ac:dyDescent="0.25">
      <c r="A53" s="4">
        <f t="shared" si="0"/>
        <v>50</v>
      </c>
      <c r="B53" s="719"/>
      <c r="C53" s="719"/>
      <c r="D53" s="2" t="s">
        <v>556</v>
      </c>
      <c r="E53" s="2" t="s">
        <v>2572</v>
      </c>
      <c r="F53" s="7" t="s">
        <v>2575</v>
      </c>
    </row>
    <row r="54" spans="1:7" x14ac:dyDescent="0.25">
      <c r="A54" s="4">
        <f t="shared" si="0"/>
        <v>51</v>
      </c>
      <c r="B54" s="719" t="s">
        <v>1634</v>
      </c>
      <c r="D54" s="2" t="s">
        <v>2561</v>
      </c>
      <c r="E54" s="2" t="s">
        <v>1341</v>
      </c>
      <c r="F54" s="7" t="s">
        <v>1342</v>
      </c>
      <c r="G54" s="7" t="s">
        <v>2562</v>
      </c>
    </row>
    <row r="55" spans="1:7" x14ac:dyDescent="0.25">
      <c r="A55" s="4">
        <f t="shared" si="0"/>
        <v>52</v>
      </c>
      <c r="D55" s="2" t="s">
        <v>584</v>
      </c>
      <c r="E55" s="650" t="s">
        <v>495</v>
      </c>
      <c r="F55" s="7" t="s">
        <v>3595</v>
      </c>
      <c r="G55" s="7" t="s">
        <v>372</v>
      </c>
    </row>
    <row r="56" spans="1:7" x14ac:dyDescent="0.25">
      <c r="A56" s="4">
        <f t="shared" si="0"/>
        <v>53</v>
      </c>
    </row>
    <row r="57" spans="1:7" x14ac:dyDescent="0.25">
      <c r="A57" s="4">
        <f t="shared" si="0"/>
        <v>54</v>
      </c>
    </row>
    <row r="58" spans="1:7" x14ac:dyDescent="0.25">
      <c r="A58" s="4">
        <f t="shared" si="0"/>
        <v>55</v>
      </c>
    </row>
    <row r="62" spans="1:7" x14ac:dyDescent="0.25">
      <c r="E62" s="650"/>
    </row>
  </sheetData>
  <sortState ref="A4:G58">
    <sortCondition ref="D4:D58"/>
  </sortState>
  <phoneticPr fontId="3" type="noConversion"/>
  <printOptions gridLines="1"/>
  <pageMargins left="0.75" right="0.75" top="1" bottom="1" header="0.5" footer="0.5"/>
  <pageSetup scale="49" orientation="landscape"/>
  <headerFooter alignWithMargins="0">
    <oddHeader>&amp;L&amp;F&amp;R&amp;P</oddHeader>
    <oddFooter>&amp;L &amp;"Arial,Bold"&amp;9Joe Kraus&amp;C&amp;"Arial,Bold"&amp;14&amp;A&amp;R&amp;"Arial,Bold"&amp;9&amp;D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2:Q69"/>
  <sheetViews>
    <sheetView workbookViewId="0">
      <selection activeCell="E19" sqref="E19"/>
    </sheetView>
  </sheetViews>
  <sheetFormatPr defaultColWidth="8.6640625" defaultRowHeight="12.75" x14ac:dyDescent="0.2"/>
  <cols>
    <col min="1" max="1" width="8.6640625" style="11"/>
    <col min="2" max="2" width="8.6640625" style="17" customWidth="1"/>
    <col min="3" max="3" width="17.33203125" style="17" customWidth="1"/>
    <col min="4" max="4" width="4.5546875" style="17" customWidth="1"/>
    <col min="5" max="5" width="9.6640625" style="770" customWidth="1"/>
    <col min="6" max="6" width="22.33203125" style="10" customWidth="1"/>
    <col min="7" max="7" width="6.5546875" style="11" customWidth="1"/>
    <col min="8" max="8" width="7" style="11" customWidth="1"/>
    <col min="9" max="9" width="10.33203125" style="11" customWidth="1"/>
    <col min="10" max="10" width="8.109375" style="11" customWidth="1"/>
    <col min="11" max="11" width="8.6640625" style="10"/>
    <col min="12" max="12" width="5.6640625" style="11" customWidth="1"/>
    <col min="13" max="13" width="15.6640625" style="10" customWidth="1"/>
    <col min="14" max="16" width="5.6640625" style="10" customWidth="1"/>
    <col min="17" max="17" width="17" style="10" customWidth="1"/>
    <col min="18" max="16384" width="8.6640625" style="15"/>
  </cols>
  <sheetData>
    <row r="2" spans="1:17" s="2" customFormat="1" ht="44.25" customHeight="1" x14ac:dyDescent="0.25">
      <c r="A2" s="2" t="s">
        <v>512</v>
      </c>
      <c r="B2" s="6" t="s">
        <v>1723</v>
      </c>
      <c r="C2" s="2" t="s">
        <v>1724</v>
      </c>
      <c r="D2" s="6"/>
      <c r="E2" s="6" t="s">
        <v>1723</v>
      </c>
      <c r="F2" s="2" t="s">
        <v>1724</v>
      </c>
      <c r="G2" s="2" t="s">
        <v>510</v>
      </c>
      <c r="H2" s="2" t="s">
        <v>493</v>
      </c>
      <c r="I2" s="2" t="s">
        <v>4</v>
      </c>
      <c r="J2" s="2" t="s">
        <v>5</v>
      </c>
      <c r="N2" s="10"/>
    </row>
    <row r="3" spans="1:17" x14ac:dyDescent="0.2">
      <c r="A3" s="11">
        <v>1</v>
      </c>
      <c r="B3" s="760" t="s">
        <v>494</v>
      </c>
      <c r="C3" s="763" t="s">
        <v>1725</v>
      </c>
      <c r="D3" s="760" t="s">
        <v>728</v>
      </c>
      <c r="E3" s="760" t="s">
        <v>431</v>
      </c>
      <c r="F3" s="766" t="s">
        <v>547</v>
      </c>
      <c r="G3" s="759">
        <v>17</v>
      </c>
      <c r="H3" s="759" t="s">
        <v>541</v>
      </c>
      <c r="I3" s="759" t="s">
        <v>546</v>
      </c>
      <c r="J3" s="759" t="s">
        <v>6</v>
      </c>
      <c r="L3" s="13"/>
      <c r="O3" s="14"/>
      <c r="P3" s="14"/>
      <c r="Q3" s="14"/>
    </row>
    <row r="4" spans="1:17" x14ac:dyDescent="0.2">
      <c r="A4" s="11">
        <v>1</v>
      </c>
      <c r="B4" s="12" t="s">
        <v>494</v>
      </c>
      <c r="C4" s="764" t="s">
        <v>1725</v>
      </c>
      <c r="D4" s="760" t="s">
        <v>728</v>
      </c>
      <c r="E4" s="769" t="s">
        <v>507</v>
      </c>
      <c r="F4" s="767" t="s">
        <v>1726</v>
      </c>
      <c r="G4" s="11">
        <v>18</v>
      </c>
      <c r="H4" s="11" t="s">
        <v>541</v>
      </c>
      <c r="I4" s="11" t="s">
        <v>548</v>
      </c>
      <c r="J4" s="11" t="s">
        <v>6</v>
      </c>
      <c r="K4" s="16"/>
      <c r="O4" s="14"/>
      <c r="P4" s="14"/>
      <c r="Q4" s="14"/>
    </row>
    <row r="5" spans="1:17" x14ac:dyDescent="0.2">
      <c r="A5" s="11">
        <v>1</v>
      </c>
      <c r="B5" s="17" t="s">
        <v>495</v>
      </c>
      <c r="C5" s="765" t="s">
        <v>1725</v>
      </c>
      <c r="D5" s="760" t="s">
        <v>728</v>
      </c>
      <c r="E5" s="770" t="s">
        <v>1727</v>
      </c>
      <c r="F5" s="767" t="s">
        <v>1736</v>
      </c>
      <c r="G5" s="11">
        <v>19</v>
      </c>
      <c r="H5" s="11">
        <v>12</v>
      </c>
      <c r="I5" s="11" t="s">
        <v>541</v>
      </c>
      <c r="J5" s="11" t="s">
        <v>6</v>
      </c>
      <c r="O5" s="14"/>
      <c r="P5" s="14"/>
      <c r="Q5" s="14"/>
    </row>
    <row r="6" spans="1:17" x14ac:dyDescent="0.2">
      <c r="A6" s="11">
        <v>1</v>
      </c>
      <c r="B6" s="17" t="s">
        <v>496</v>
      </c>
      <c r="C6" s="765" t="s">
        <v>1728</v>
      </c>
      <c r="D6" s="760" t="s">
        <v>728</v>
      </c>
      <c r="E6" s="769" t="s">
        <v>507</v>
      </c>
      <c r="F6" s="767" t="s">
        <v>1726</v>
      </c>
      <c r="G6" s="11">
        <v>11</v>
      </c>
      <c r="H6" s="11">
        <v>6</v>
      </c>
      <c r="J6" s="11" t="s">
        <v>6</v>
      </c>
      <c r="K6" s="16"/>
    </row>
    <row r="7" spans="1:17" x14ac:dyDescent="0.2">
      <c r="A7" s="11">
        <v>1</v>
      </c>
      <c r="B7" s="17" t="s">
        <v>501</v>
      </c>
      <c r="C7" s="765" t="s">
        <v>1725</v>
      </c>
      <c r="D7" s="760" t="s">
        <v>728</v>
      </c>
      <c r="E7" s="769" t="s">
        <v>502</v>
      </c>
      <c r="F7" s="768" t="s">
        <v>1729</v>
      </c>
      <c r="G7" s="11">
        <v>10</v>
      </c>
      <c r="H7" s="11">
        <v>6</v>
      </c>
      <c r="J7" s="11" t="s">
        <v>6</v>
      </c>
      <c r="K7" s="16"/>
    </row>
    <row r="8" spans="1:17" x14ac:dyDescent="0.2">
      <c r="A8" s="11">
        <v>1</v>
      </c>
      <c r="B8" s="17" t="s">
        <v>502</v>
      </c>
      <c r="C8" s="768" t="s">
        <v>1731</v>
      </c>
      <c r="D8" s="760" t="s">
        <v>728</v>
      </c>
      <c r="E8" s="769" t="s">
        <v>501</v>
      </c>
      <c r="F8" s="768" t="s">
        <v>1725</v>
      </c>
      <c r="G8" s="11">
        <v>10</v>
      </c>
      <c r="H8" s="11">
        <v>6</v>
      </c>
      <c r="J8" s="11" t="s">
        <v>6</v>
      </c>
      <c r="K8" s="16"/>
    </row>
    <row r="9" spans="1:17" x14ac:dyDescent="0.2">
      <c r="A9" s="11">
        <v>1</v>
      </c>
      <c r="B9" s="17" t="s">
        <v>503</v>
      </c>
      <c r="C9" s="765" t="s">
        <v>1730</v>
      </c>
      <c r="D9" s="760" t="s">
        <v>728</v>
      </c>
      <c r="E9" s="769" t="s">
        <v>507</v>
      </c>
      <c r="F9" s="768" t="s">
        <v>1726</v>
      </c>
      <c r="G9" s="11">
        <v>15</v>
      </c>
      <c r="H9" s="11">
        <v>48</v>
      </c>
      <c r="I9" s="11" t="s">
        <v>540</v>
      </c>
      <c r="J9" s="11" t="s">
        <v>6</v>
      </c>
      <c r="K9" s="16"/>
    </row>
    <row r="10" spans="1:17" x14ac:dyDescent="0.2">
      <c r="A10" s="11">
        <v>1</v>
      </c>
      <c r="B10" s="12" t="s">
        <v>503</v>
      </c>
      <c r="C10" s="764" t="s">
        <v>1730</v>
      </c>
      <c r="D10" s="760" t="s">
        <v>728</v>
      </c>
      <c r="E10" s="769" t="s">
        <v>504</v>
      </c>
      <c r="F10" s="768" t="s">
        <v>1729</v>
      </c>
      <c r="G10" s="11">
        <v>16</v>
      </c>
      <c r="H10" s="11">
        <v>12</v>
      </c>
      <c r="I10" s="11" t="s">
        <v>541</v>
      </c>
      <c r="J10" s="11" t="s">
        <v>6</v>
      </c>
      <c r="K10" s="16"/>
    </row>
    <row r="11" spans="1:17" x14ac:dyDescent="0.2">
      <c r="A11" s="11">
        <v>1</v>
      </c>
      <c r="B11" s="17" t="s">
        <v>504</v>
      </c>
      <c r="C11" s="768" t="s">
        <v>1731</v>
      </c>
      <c r="D11" s="760" t="s">
        <v>728</v>
      </c>
      <c r="E11" s="769" t="s">
        <v>503</v>
      </c>
      <c r="F11" s="764" t="s">
        <v>1730</v>
      </c>
      <c r="G11" s="11">
        <v>16</v>
      </c>
      <c r="H11" s="11">
        <v>12</v>
      </c>
      <c r="I11" s="11" t="s">
        <v>541</v>
      </c>
      <c r="J11" s="11" t="s">
        <v>6</v>
      </c>
      <c r="K11" s="16"/>
    </row>
    <row r="12" spans="1:17" s="22" customFormat="1" x14ac:dyDescent="0.2">
      <c r="A12" s="18"/>
      <c r="B12" s="19"/>
      <c r="C12" s="19"/>
      <c r="D12" s="19"/>
      <c r="E12" s="771"/>
      <c r="F12" s="20"/>
      <c r="G12" s="21"/>
      <c r="H12" s="21"/>
      <c r="I12" s="21"/>
      <c r="J12" s="21"/>
      <c r="K12" s="20"/>
      <c r="L12" s="21"/>
      <c r="M12" s="20"/>
      <c r="N12" s="20"/>
      <c r="O12" s="20"/>
      <c r="P12" s="20"/>
      <c r="Q12" s="20"/>
    </row>
    <row r="13" spans="1:17" x14ac:dyDescent="0.2">
      <c r="A13" s="11">
        <v>2</v>
      </c>
      <c r="B13" s="12" t="s">
        <v>505</v>
      </c>
      <c r="C13" s="773" t="s">
        <v>1726</v>
      </c>
      <c r="D13" s="760" t="s">
        <v>728</v>
      </c>
      <c r="E13" s="10" t="s">
        <v>544</v>
      </c>
      <c r="F13" s="773" t="s">
        <v>1750</v>
      </c>
      <c r="G13" s="11">
        <v>1</v>
      </c>
      <c r="H13" s="11">
        <v>72</v>
      </c>
      <c r="I13" s="11" t="s">
        <v>511</v>
      </c>
      <c r="J13" s="11" t="s">
        <v>6</v>
      </c>
      <c r="Q13" s="14"/>
    </row>
    <row r="14" spans="1:17" x14ac:dyDescent="0.2">
      <c r="A14" s="11">
        <v>2</v>
      </c>
      <c r="B14" s="12" t="s">
        <v>506</v>
      </c>
      <c r="C14" s="773" t="s">
        <v>1726</v>
      </c>
      <c r="D14" s="760" t="s">
        <v>728</v>
      </c>
      <c r="E14" s="14" t="s">
        <v>530</v>
      </c>
      <c r="F14" s="773" t="s">
        <v>529</v>
      </c>
      <c r="G14" s="11">
        <v>5</v>
      </c>
      <c r="H14" s="11">
        <v>6</v>
      </c>
      <c r="I14" s="11" t="s">
        <v>511</v>
      </c>
      <c r="J14" s="11" t="s">
        <v>6</v>
      </c>
      <c r="K14" s="14"/>
      <c r="Q14" s="14"/>
    </row>
    <row r="15" spans="1:17" x14ac:dyDescent="0.2">
      <c r="A15" s="11">
        <v>2</v>
      </c>
      <c r="B15" s="12" t="s">
        <v>507</v>
      </c>
      <c r="C15" s="773" t="s">
        <v>1726</v>
      </c>
      <c r="D15" s="760" t="s">
        <v>728</v>
      </c>
      <c r="E15" s="16" t="s">
        <v>503</v>
      </c>
      <c r="F15" s="762" t="s">
        <v>1730</v>
      </c>
      <c r="G15" s="11">
        <v>15</v>
      </c>
      <c r="H15" s="11">
        <v>48</v>
      </c>
      <c r="I15" s="11" t="s">
        <v>551</v>
      </c>
      <c r="J15" s="11" t="s">
        <v>6</v>
      </c>
      <c r="K15" s="16"/>
    </row>
    <row r="16" spans="1:17" x14ac:dyDescent="0.2">
      <c r="A16" s="11">
        <v>2</v>
      </c>
      <c r="B16" s="12" t="s">
        <v>507</v>
      </c>
      <c r="C16" s="773" t="s">
        <v>1726</v>
      </c>
      <c r="D16" s="760" t="s">
        <v>728</v>
      </c>
      <c r="E16" s="17" t="s">
        <v>496</v>
      </c>
      <c r="F16" s="773" t="s">
        <v>1728</v>
      </c>
      <c r="G16" s="11">
        <v>11</v>
      </c>
      <c r="H16" s="11">
        <v>6</v>
      </c>
      <c r="I16" s="11" t="s">
        <v>552</v>
      </c>
      <c r="J16" s="11" t="s">
        <v>6</v>
      </c>
      <c r="K16" s="17"/>
    </row>
    <row r="17" spans="1:17" x14ac:dyDescent="0.2">
      <c r="A17" s="11">
        <v>2</v>
      </c>
      <c r="B17" s="12" t="s">
        <v>507</v>
      </c>
      <c r="C17" s="773" t="s">
        <v>1726</v>
      </c>
      <c r="D17" s="760" t="s">
        <v>728</v>
      </c>
      <c r="E17" s="16" t="s">
        <v>494</v>
      </c>
      <c r="F17" s="773" t="s">
        <v>1725</v>
      </c>
      <c r="G17" s="11">
        <v>18</v>
      </c>
      <c r="H17" s="11" t="s">
        <v>549</v>
      </c>
      <c r="I17" s="11" t="s">
        <v>550</v>
      </c>
      <c r="J17" s="11" t="s">
        <v>6</v>
      </c>
      <c r="K17" s="16"/>
    </row>
    <row r="18" spans="1:17" x14ac:dyDescent="0.2">
      <c r="B18" s="12"/>
      <c r="C18" s="773"/>
      <c r="D18" s="12"/>
      <c r="E18" s="16"/>
      <c r="F18" s="773"/>
      <c r="K18" s="16"/>
    </row>
    <row r="19" spans="1:17" x14ac:dyDescent="0.2">
      <c r="A19" s="11">
        <v>2</v>
      </c>
      <c r="B19" s="12" t="s">
        <v>542</v>
      </c>
      <c r="C19" s="773" t="s">
        <v>1732</v>
      </c>
      <c r="D19" s="760" t="s">
        <v>728</v>
      </c>
      <c r="E19" s="16" t="s">
        <v>320</v>
      </c>
      <c r="F19" s="773" t="s">
        <v>1737</v>
      </c>
      <c r="G19" s="11">
        <v>38</v>
      </c>
      <c r="H19" s="11">
        <v>24</v>
      </c>
      <c r="I19" s="11" t="s">
        <v>1104</v>
      </c>
      <c r="J19" s="11" t="s">
        <v>8</v>
      </c>
      <c r="K19" s="16"/>
      <c r="N19" s="14"/>
      <c r="O19" s="14"/>
      <c r="P19" s="14"/>
    </row>
    <row r="20" spans="1:17" x14ac:dyDescent="0.2">
      <c r="A20" s="11">
        <v>2</v>
      </c>
      <c r="B20" s="12" t="s">
        <v>542</v>
      </c>
      <c r="C20" s="773" t="s">
        <v>1732</v>
      </c>
      <c r="D20" s="760" t="s">
        <v>728</v>
      </c>
      <c r="E20" s="16" t="s">
        <v>320</v>
      </c>
      <c r="F20" s="773" t="s">
        <v>1737</v>
      </c>
      <c r="G20" s="11">
        <v>39</v>
      </c>
      <c r="H20" s="11">
        <v>24</v>
      </c>
      <c r="I20" s="11" t="s">
        <v>1104</v>
      </c>
      <c r="J20" s="11" t="s">
        <v>8</v>
      </c>
      <c r="K20" s="16"/>
      <c r="N20" s="14"/>
      <c r="O20" s="14"/>
      <c r="P20" s="14"/>
    </row>
    <row r="21" spans="1:17" x14ac:dyDescent="0.2">
      <c r="A21" s="11">
        <v>2</v>
      </c>
      <c r="B21" s="12" t="s">
        <v>542</v>
      </c>
      <c r="C21" s="773" t="s">
        <v>1732</v>
      </c>
      <c r="D21" s="760" t="s">
        <v>728</v>
      </c>
      <c r="E21" s="16" t="s">
        <v>320</v>
      </c>
      <c r="F21" s="773" t="s">
        <v>1737</v>
      </c>
      <c r="G21" s="11">
        <v>41</v>
      </c>
      <c r="H21" s="11">
        <v>24</v>
      </c>
      <c r="I21" s="11" t="s">
        <v>1104</v>
      </c>
      <c r="J21" s="11" t="s">
        <v>8</v>
      </c>
      <c r="K21" s="16"/>
      <c r="N21" s="14"/>
      <c r="O21" s="14"/>
      <c r="P21" s="14"/>
    </row>
    <row r="22" spans="1:17" x14ac:dyDescent="0.2">
      <c r="A22" s="11">
        <v>2</v>
      </c>
      <c r="B22" s="12" t="s">
        <v>635</v>
      </c>
      <c r="C22" s="773" t="s">
        <v>1732</v>
      </c>
      <c r="D22" s="760" t="s">
        <v>728</v>
      </c>
      <c r="E22" s="16"/>
      <c r="F22" s="773"/>
      <c r="G22" s="23"/>
      <c r="K22" s="16"/>
      <c r="N22" s="14"/>
      <c r="O22" s="14"/>
      <c r="P22" s="14"/>
    </row>
    <row r="23" spans="1:17" x14ac:dyDescent="0.2">
      <c r="A23" s="11">
        <v>2</v>
      </c>
      <c r="B23" s="12" t="s">
        <v>636</v>
      </c>
      <c r="C23" s="773" t="s">
        <v>1732</v>
      </c>
      <c r="D23" s="760" t="s">
        <v>728</v>
      </c>
      <c r="E23" s="16"/>
      <c r="F23" s="773"/>
      <c r="G23" s="23"/>
      <c r="K23" s="16"/>
      <c r="N23" s="14"/>
      <c r="O23" s="14"/>
      <c r="P23" s="14"/>
    </row>
    <row r="24" spans="1:17" x14ac:dyDescent="0.2">
      <c r="A24" s="11">
        <v>2</v>
      </c>
      <c r="B24" s="12" t="s">
        <v>1740</v>
      </c>
      <c r="C24" s="773" t="s">
        <v>1732</v>
      </c>
      <c r="D24" s="760" t="s">
        <v>728</v>
      </c>
      <c r="E24" s="16" t="s">
        <v>632</v>
      </c>
      <c r="F24" s="773" t="s">
        <v>556</v>
      </c>
      <c r="G24" s="11" t="s">
        <v>1738</v>
      </c>
      <c r="H24" s="11">
        <v>72</v>
      </c>
      <c r="I24" s="277" t="s">
        <v>638</v>
      </c>
      <c r="J24" s="11" t="s">
        <v>8</v>
      </c>
      <c r="K24" s="16"/>
    </row>
    <row r="25" spans="1:17" s="35" customFormat="1" x14ac:dyDescent="0.2">
      <c r="A25" s="29"/>
      <c r="B25" s="30"/>
      <c r="C25" s="774"/>
      <c r="D25" s="30"/>
      <c r="E25" s="34"/>
      <c r="F25" s="774"/>
      <c r="G25" s="29"/>
      <c r="H25" s="29"/>
      <c r="I25" s="29"/>
      <c r="J25" s="29"/>
      <c r="K25" s="34"/>
      <c r="L25" s="29"/>
      <c r="M25" s="34"/>
      <c r="N25" s="34"/>
      <c r="O25" s="34"/>
      <c r="P25" s="34"/>
      <c r="Q25" s="34"/>
    </row>
    <row r="26" spans="1:17" s="35" customFormat="1" x14ac:dyDescent="0.2">
      <c r="A26" s="11">
        <v>2</v>
      </c>
      <c r="B26" s="12" t="s">
        <v>509</v>
      </c>
      <c r="C26" s="773" t="s">
        <v>1733</v>
      </c>
      <c r="D26" s="760" t="s">
        <v>728</v>
      </c>
      <c r="E26" s="16" t="s">
        <v>516</v>
      </c>
      <c r="F26" s="773" t="s">
        <v>1750</v>
      </c>
      <c r="G26" s="11">
        <v>12</v>
      </c>
      <c r="H26" s="11">
        <v>144</v>
      </c>
      <c r="I26" s="11" t="s">
        <v>538</v>
      </c>
      <c r="J26" s="11" t="s">
        <v>8</v>
      </c>
      <c r="K26" s="16"/>
      <c r="L26" s="11"/>
      <c r="M26" s="10"/>
      <c r="N26" s="34"/>
      <c r="O26" s="34"/>
      <c r="P26" s="34"/>
      <c r="Q26" s="34"/>
    </row>
    <row r="27" spans="1:17" s="35" customFormat="1" x14ac:dyDescent="0.2">
      <c r="A27" s="11">
        <v>2</v>
      </c>
      <c r="B27" s="12" t="s">
        <v>51</v>
      </c>
      <c r="C27" s="773" t="s">
        <v>1733</v>
      </c>
      <c r="D27" s="760" t="s">
        <v>728</v>
      </c>
      <c r="E27" s="16" t="s">
        <v>508</v>
      </c>
      <c r="F27" s="773" t="s">
        <v>1739</v>
      </c>
      <c r="G27" s="11">
        <v>36</v>
      </c>
      <c r="H27" s="11">
        <v>24</v>
      </c>
      <c r="I27" s="11" t="s">
        <v>7</v>
      </c>
      <c r="J27" s="11" t="s">
        <v>6</v>
      </c>
      <c r="K27" s="16"/>
      <c r="L27" s="11"/>
      <c r="M27" s="10"/>
      <c r="N27" s="34"/>
      <c r="O27" s="34"/>
      <c r="P27" s="34"/>
      <c r="Q27" s="34"/>
    </row>
    <row r="28" spans="1:17" s="35" customFormat="1" x14ac:dyDescent="0.2">
      <c r="A28" s="11">
        <v>2</v>
      </c>
      <c r="B28" s="12" t="s">
        <v>320</v>
      </c>
      <c r="C28" s="773" t="s">
        <v>1733</v>
      </c>
      <c r="D28" s="760" t="s">
        <v>728</v>
      </c>
      <c r="E28" s="16" t="s">
        <v>542</v>
      </c>
      <c r="F28" s="773" t="s">
        <v>1739</v>
      </c>
      <c r="G28" s="11" t="s">
        <v>321</v>
      </c>
      <c r="H28" s="11" t="s">
        <v>322</v>
      </c>
      <c r="I28" s="11" t="s">
        <v>323</v>
      </c>
      <c r="J28" s="11" t="s">
        <v>8</v>
      </c>
      <c r="K28" s="16"/>
      <c r="L28" s="11"/>
      <c r="M28" s="10"/>
      <c r="N28" s="34"/>
      <c r="O28" s="34"/>
      <c r="P28" s="34"/>
      <c r="Q28" s="34"/>
    </row>
    <row r="29" spans="1:17" s="35" customFormat="1" ht="25.5" x14ac:dyDescent="0.2">
      <c r="A29" s="11">
        <v>2</v>
      </c>
      <c r="B29" s="12" t="s">
        <v>828</v>
      </c>
      <c r="C29" s="773" t="s">
        <v>1733</v>
      </c>
      <c r="D29" s="760" t="s">
        <v>728</v>
      </c>
      <c r="E29" s="16"/>
      <c r="F29" s="773"/>
      <c r="G29" s="11"/>
      <c r="H29" s="11"/>
      <c r="I29" s="11"/>
      <c r="J29" s="11"/>
      <c r="K29" s="16" t="s">
        <v>2157</v>
      </c>
      <c r="L29" s="11"/>
      <c r="M29" s="10"/>
      <c r="N29" s="34"/>
      <c r="O29" s="34"/>
      <c r="P29" s="34"/>
      <c r="Q29" s="34"/>
    </row>
    <row r="30" spans="1:17" s="35" customFormat="1" x14ac:dyDescent="0.2">
      <c r="A30" s="11">
        <v>2</v>
      </c>
      <c r="B30" s="12" t="s">
        <v>2156</v>
      </c>
      <c r="C30" s="773" t="s">
        <v>1734</v>
      </c>
      <c r="D30" s="760" t="s">
        <v>728</v>
      </c>
      <c r="E30" s="16" t="s">
        <v>52</v>
      </c>
      <c r="F30" s="773" t="s">
        <v>1741</v>
      </c>
      <c r="G30" s="11">
        <v>14</v>
      </c>
      <c r="H30" s="11">
        <v>36</v>
      </c>
      <c r="I30" s="11" t="s">
        <v>827</v>
      </c>
      <c r="J30" s="11" t="s">
        <v>8</v>
      </c>
      <c r="K30" s="16"/>
      <c r="L30" s="11"/>
      <c r="M30" s="10"/>
      <c r="N30" s="34"/>
      <c r="O30" s="34"/>
      <c r="P30" s="34"/>
      <c r="Q30" s="10"/>
    </row>
    <row r="31" spans="1:17" x14ac:dyDescent="0.2">
      <c r="A31" s="11">
        <v>2</v>
      </c>
      <c r="B31" s="12" t="s">
        <v>52</v>
      </c>
      <c r="C31" s="773" t="s">
        <v>1735</v>
      </c>
      <c r="D31" s="760" t="s">
        <v>728</v>
      </c>
      <c r="E31" s="16" t="s">
        <v>506</v>
      </c>
      <c r="F31" s="773" t="s">
        <v>1742</v>
      </c>
      <c r="G31" s="11">
        <v>14</v>
      </c>
      <c r="H31" s="11">
        <v>36</v>
      </c>
      <c r="I31" s="11" t="s">
        <v>1632</v>
      </c>
      <c r="J31" s="11" t="s">
        <v>8</v>
      </c>
      <c r="K31" s="16"/>
    </row>
    <row r="32" spans="1:17" x14ac:dyDescent="0.2">
      <c r="B32" s="12"/>
      <c r="C32" s="773"/>
      <c r="D32" s="12"/>
      <c r="E32" s="16"/>
      <c r="F32" s="773"/>
      <c r="K32" s="16"/>
    </row>
    <row r="33" spans="1:17" s="22" customFormat="1" x14ac:dyDescent="0.2">
      <c r="A33" s="18"/>
      <c r="B33" s="24"/>
      <c r="C33" s="24"/>
      <c r="D33" s="24"/>
      <c r="E33" s="772"/>
      <c r="F33" s="20"/>
      <c r="G33" s="21"/>
      <c r="H33" s="21"/>
      <c r="I33" s="21"/>
      <c r="J33" s="21"/>
      <c r="K33" s="20"/>
      <c r="L33" s="21"/>
      <c r="M33" s="20"/>
      <c r="N33" s="20"/>
      <c r="O33" s="20"/>
      <c r="P33" s="20"/>
      <c r="Q33" s="20"/>
    </row>
    <row r="34" spans="1:17" x14ac:dyDescent="0.2">
      <c r="A34" s="11">
        <v>3</v>
      </c>
      <c r="B34" s="12" t="s">
        <v>514</v>
      </c>
      <c r="C34" s="10" t="s">
        <v>531</v>
      </c>
      <c r="D34" s="760" t="s">
        <v>728</v>
      </c>
      <c r="E34" s="13" t="s">
        <v>543</v>
      </c>
      <c r="G34" s="11" t="s">
        <v>532</v>
      </c>
      <c r="H34" s="11">
        <v>8</v>
      </c>
      <c r="J34" s="11" t="s">
        <v>6</v>
      </c>
    </row>
    <row r="35" spans="1:17" x14ac:dyDescent="0.2">
      <c r="A35" s="11">
        <v>3</v>
      </c>
      <c r="B35" s="12" t="s">
        <v>515</v>
      </c>
      <c r="C35" s="10" t="s">
        <v>531</v>
      </c>
      <c r="D35" s="760" t="s">
        <v>728</v>
      </c>
      <c r="E35" s="13" t="s">
        <v>543</v>
      </c>
      <c r="G35" s="11">
        <v>6</v>
      </c>
      <c r="H35" s="11">
        <v>8</v>
      </c>
      <c r="J35" s="11" t="s">
        <v>6</v>
      </c>
    </row>
    <row r="36" spans="1:17" s="22" customFormat="1" x14ac:dyDescent="0.2">
      <c r="A36" s="18"/>
      <c r="B36" s="19"/>
      <c r="C36" s="19"/>
      <c r="D36" s="19"/>
      <c r="E36" s="771"/>
      <c r="F36" s="20"/>
      <c r="G36" s="21"/>
      <c r="H36" s="21"/>
      <c r="I36" s="21"/>
      <c r="J36" s="21"/>
      <c r="K36" s="20"/>
      <c r="L36" s="21"/>
      <c r="M36" s="20"/>
      <c r="N36" s="20"/>
      <c r="O36" s="20"/>
      <c r="P36" s="20"/>
      <c r="Q36" s="20"/>
    </row>
    <row r="37" spans="1:17" x14ac:dyDescent="0.2">
      <c r="A37" s="11">
        <v>4</v>
      </c>
      <c r="B37" s="12" t="s">
        <v>524</v>
      </c>
      <c r="C37" s="10" t="s">
        <v>1743</v>
      </c>
      <c r="D37" s="760" t="s">
        <v>728</v>
      </c>
      <c r="E37" s="16" t="s">
        <v>505</v>
      </c>
      <c r="F37" s="773" t="s">
        <v>1726</v>
      </c>
      <c r="G37" s="11">
        <v>1</v>
      </c>
      <c r="H37" s="11">
        <v>72</v>
      </c>
      <c r="I37" s="11" t="s">
        <v>511</v>
      </c>
      <c r="J37" s="11" t="s">
        <v>6</v>
      </c>
    </row>
    <row r="38" spans="1:17" x14ac:dyDescent="0.2">
      <c r="A38" s="11">
        <v>4</v>
      </c>
      <c r="B38" s="12" t="s">
        <v>525</v>
      </c>
      <c r="C38" s="10" t="s">
        <v>1743</v>
      </c>
      <c r="D38" s="760" t="s">
        <v>728</v>
      </c>
      <c r="E38" s="16" t="s">
        <v>522</v>
      </c>
      <c r="F38" s="773" t="s">
        <v>1744</v>
      </c>
      <c r="G38" s="11">
        <v>2</v>
      </c>
      <c r="H38" s="11">
        <v>72</v>
      </c>
      <c r="I38" s="11" t="s">
        <v>511</v>
      </c>
      <c r="J38" s="11" t="s">
        <v>6</v>
      </c>
    </row>
    <row r="39" spans="1:17" x14ac:dyDescent="0.2">
      <c r="A39" s="11">
        <v>4</v>
      </c>
      <c r="B39" s="12" t="s">
        <v>526</v>
      </c>
      <c r="C39" s="10" t="s">
        <v>1743</v>
      </c>
      <c r="D39" s="760" t="s">
        <v>728</v>
      </c>
      <c r="E39" s="16" t="s">
        <v>518</v>
      </c>
      <c r="F39" s="773" t="s">
        <v>1745</v>
      </c>
      <c r="G39" s="11">
        <v>4</v>
      </c>
      <c r="H39" s="11">
        <v>72</v>
      </c>
      <c r="I39" s="11" t="s">
        <v>511</v>
      </c>
      <c r="J39" s="11" t="s">
        <v>6</v>
      </c>
    </row>
    <row r="40" spans="1:17" x14ac:dyDescent="0.2">
      <c r="A40" s="11">
        <v>4</v>
      </c>
      <c r="B40" s="12" t="s">
        <v>574</v>
      </c>
      <c r="C40" s="10" t="s">
        <v>1743</v>
      </c>
      <c r="D40" s="760" t="s">
        <v>728</v>
      </c>
      <c r="E40" s="16" t="s">
        <v>514</v>
      </c>
      <c r="F40" s="773" t="s">
        <v>531</v>
      </c>
      <c r="G40" s="11">
        <v>6</v>
      </c>
      <c r="H40" s="11">
        <v>8</v>
      </c>
      <c r="J40" s="11" t="s">
        <v>6</v>
      </c>
    </row>
    <row r="41" spans="1:17" x14ac:dyDescent="0.2">
      <c r="A41" s="11">
        <v>4</v>
      </c>
      <c r="B41" s="12" t="s">
        <v>574</v>
      </c>
      <c r="C41" s="10" t="s">
        <v>1743</v>
      </c>
      <c r="D41" s="760" t="s">
        <v>728</v>
      </c>
      <c r="E41" s="16" t="s">
        <v>515</v>
      </c>
      <c r="F41" s="773" t="s">
        <v>531</v>
      </c>
      <c r="G41" s="11" t="s">
        <v>532</v>
      </c>
      <c r="H41" s="11">
        <v>8</v>
      </c>
      <c r="J41" s="11" t="s">
        <v>6</v>
      </c>
    </row>
    <row r="42" spans="1:17" x14ac:dyDescent="0.2">
      <c r="A42" s="11">
        <v>4</v>
      </c>
      <c r="B42" s="12" t="s">
        <v>574</v>
      </c>
      <c r="C42" s="10" t="s">
        <v>1743</v>
      </c>
      <c r="D42" s="760" t="s">
        <v>728</v>
      </c>
      <c r="E42" s="16" t="s">
        <v>534</v>
      </c>
      <c r="F42" s="773" t="s">
        <v>535</v>
      </c>
      <c r="G42" s="11">
        <v>9</v>
      </c>
      <c r="H42" s="11">
        <v>6</v>
      </c>
      <c r="J42" s="11" t="s">
        <v>6</v>
      </c>
    </row>
    <row r="43" spans="1:17" x14ac:dyDescent="0.2">
      <c r="A43" s="11">
        <v>4</v>
      </c>
      <c r="B43" s="12" t="s">
        <v>516</v>
      </c>
      <c r="C43" s="10" t="s">
        <v>1743</v>
      </c>
      <c r="D43" s="760" t="s">
        <v>728</v>
      </c>
      <c r="E43" s="16" t="s">
        <v>509</v>
      </c>
      <c r="F43" s="773" t="s">
        <v>1737</v>
      </c>
      <c r="G43" s="11">
        <v>12</v>
      </c>
      <c r="H43" s="11">
        <v>144</v>
      </c>
      <c r="I43" s="11" t="s">
        <v>20</v>
      </c>
      <c r="J43" s="11" t="s">
        <v>8</v>
      </c>
    </row>
    <row r="44" spans="1:17" x14ac:dyDescent="0.2">
      <c r="A44" s="11">
        <v>4</v>
      </c>
      <c r="B44" s="12" t="s">
        <v>517</v>
      </c>
      <c r="C44" s="10" t="s">
        <v>1743</v>
      </c>
      <c r="D44" s="760" t="s">
        <v>728</v>
      </c>
      <c r="E44" s="16" t="s">
        <v>10</v>
      </c>
      <c r="F44" s="773" t="s">
        <v>1744</v>
      </c>
      <c r="G44" s="11">
        <v>13</v>
      </c>
      <c r="H44" s="11">
        <v>144</v>
      </c>
      <c r="I44" s="11" t="s">
        <v>20</v>
      </c>
      <c r="J44" s="11" t="s">
        <v>9</v>
      </c>
    </row>
    <row r="45" spans="1:17" x14ac:dyDescent="0.2">
      <c r="A45" s="11">
        <v>4.5</v>
      </c>
      <c r="B45" s="12" t="s">
        <v>534</v>
      </c>
      <c r="C45" s="10" t="s">
        <v>535</v>
      </c>
      <c r="D45" s="760" t="s">
        <v>728</v>
      </c>
      <c r="E45" s="12" t="s">
        <v>574</v>
      </c>
      <c r="F45" s="773" t="s">
        <v>1750</v>
      </c>
      <c r="G45" s="11">
        <v>9</v>
      </c>
      <c r="H45" s="11">
        <v>6</v>
      </c>
      <c r="J45" s="11" t="s">
        <v>6</v>
      </c>
    </row>
    <row r="46" spans="1:17" s="22" customFormat="1" x14ac:dyDescent="0.2">
      <c r="A46" s="18"/>
      <c r="B46" s="19"/>
      <c r="C46" s="19"/>
      <c r="D46" s="19"/>
      <c r="E46" s="771"/>
      <c r="F46" s="20"/>
      <c r="G46" s="21"/>
      <c r="H46" s="21"/>
      <c r="I46" s="21"/>
      <c r="J46" s="21"/>
      <c r="K46" s="20"/>
      <c r="L46" s="21"/>
      <c r="M46" s="20"/>
      <c r="N46" s="20"/>
      <c r="O46" s="20"/>
      <c r="P46" s="20"/>
      <c r="Q46" s="20"/>
    </row>
    <row r="47" spans="1:17" x14ac:dyDescent="0.2">
      <c r="A47" s="11">
        <v>5</v>
      </c>
      <c r="B47" s="12" t="s">
        <v>518</v>
      </c>
      <c r="C47" s="773" t="s">
        <v>1745</v>
      </c>
      <c r="D47" s="760" t="s">
        <v>728</v>
      </c>
      <c r="E47" s="12" t="s">
        <v>526</v>
      </c>
      <c r="F47" s="773" t="s">
        <v>1750</v>
      </c>
      <c r="G47" s="11">
        <v>4</v>
      </c>
      <c r="H47" s="11">
        <v>72</v>
      </c>
      <c r="I47" s="11" t="s">
        <v>511</v>
      </c>
      <c r="J47" s="11" t="s">
        <v>6</v>
      </c>
    </row>
    <row r="48" spans="1:17" x14ac:dyDescent="0.2">
      <c r="A48" s="11">
        <v>5</v>
      </c>
      <c r="B48" s="12" t="s">
        <v>519</v>
      </c>
      <c r="C48" s="773" t="s">
        <v>1745</v>
      </c>
      <c r="D48" s="760" t="s">
        <v>728</v>
      </c>
      <c r="E48" s="16" t="s">
        <v>521</v>
      </c>
      <c r="F48" s="773" t="s">
        <v>528</v>
      </c>
      <c r="G48" s="11">
        <v>3</v>
      </c>
      <c r="H48" s="11">
        <v>72</v>
      </c>
      <c r="I48" s="11" t="s">
        <v>511</v>
      </c>
      <c r="J48" s="11" t="s">
        <v>6</v>
      </c>
    </row>
    <row r="49" spans="1:17" x14ac:dyDescent="0.2">
      <c r="A49" s="11">
        <v>5</v>
      </c>
      <c r="B49" s="12" t="s">
        <v>520</v>
      </c>
      <c r="C49" s="773" t="s">
        <v>1745</v>
      </c>
      <c r="D49" s="760" t="s">
        <v>728</v>
      </c>
      <c r="E49" s="16" t="s">
        <v>523</v>
      </c>
      <c r="F49" s="773" t="s">
        <v>1748</v>
      </c>
      <c r="G49" s="11">
        <v>7</v>
      </c>
      <c r="H49" s="11">
        <v>12</v>
      </c>
      <c r="J49" s="11" t="s">
        <v>6</v>
      </c>
    </row>
    <row r="50" spans="1:17" ht="25.5" x14ac:dyDescent="0.2">
      <c r="A50" s="11">
        <v>5</v>
      </c>
      <c r="B50" s="12" t="s">
        <v>520</v>
      </c>
      <c r="C50" s="773" t="s">
        <v>1745</v>
      </c>
      <c r="D50" s="760" t="s">
        <v>728</v>
      </c>
      <c r="E50" s="16" t="s">
        <v>523</v>
      </c>
      <c r="F50" s="773" t="s">
        <v>1748</v>
      </c>
      <c r="G50" s="11">
        <v>8</v>
      </c>
      <c r="H50" s="10" t="s">
        <v>533</v>
      </c>
      <c r="J50" s="11" t="s">
        <v>6</v>
      </c>
    </row>
    <row r="51" spans="1:17" x14ac:dyDescent="0.2">
      <c r="A51" s="11">
        <v>5</v>
      </c>
      <c r="B51" s="12" t="s">
        <v>521</v>
      </c>
      <c r="C51" s="773" t="s">
        <v>528</v>
      </c>
      <c r="D51" s="760" t="s">
        <v>728</v>
      </c>
      <c r="E51" s="16" t="s">
        <v>519</v>
      </c>
      <c r="F51" s="773" t="s">
        <v>1745</v>
      </c>
      <c r="G51" s="11">
        <v>3</v>
      </c>
      <c r="H51" s="11">
        <v>72</v>
      </c>
      <c r="I51" s="11" t="s">
        <v>511</v>
      </c>
      <c r="J51" s="11" t="s">
        <v>6</v>
      </c>
    </row>
    <row r="52" spans="1:17" x14ac:dyDescent="0.2">
      <c r="A52" s="11">
        <v>5.5</v>
      </c>
      <c r="B52" s="12">
        <v>5501</v>
      </c>
      <c r="C52" s="773" t="s">
        <v>1746</v>
      </c>
      <c r="D52" s="760" t="s">
        <v>728</v>
      </c>
      <c r="E52" s="16" t="s">
        <v>539</v>
      </c>
      <c r="F52" s="773" t="s">
        <v>1744</v>
      </c>
      <c r="G52" s="11">
        <v>25</v>
      </c>
      <c r="H52" s="11">
        <v>18</v>
      </c>
      <c r="I52" s="11" t="s">
        <v>555</v>
      </c>
      <c r="J52" s="11" t="s">
        <v>6</v>
      </c>
    </row>
    <row r="53" spans="1:17" x14ac:dyDescent="0.2">
      <c r="A53" s="11">
        <v>5.5</v>
      </c>
      <c r="B53" s="12">
        <v>5502</v>
      </c>
      <c r="C53" s="773" t="s">
        <v>1747</v>
      </c>
      <c r="D53" s="760" t="s">
        <v>728</v>
      </c>
      <c r="E53" s="16" t="s">
        <v>539</v>
      </c>
      <c r="F53" s="773" t="s">
        <v>1744</v>
      </c>
      <c r="G53" s="11">
        <v>24</v>
      </c>
      <c r="H53" s="11">
        <v>18</v>
      </c>
      <c r="I53" s="11" t="s">
        <v>555</v>
      </c>
      <c r="J53" s="11" t="s">
        <v>6</v>
      </c>
    </row>
    <row r="54" spans="1:17" s="22" customFormat="1" x14ac:dyDescent="0.2">
      <c r="A54" s="18"/>
      <c r="B54" s="19"/>
      <c r="C54" s="19"/>
      <c r="D54" s="19"/>
      <c r="E54" s="771"/>
      <c r="F54" s="20"/>
      <c r="G54" s="21"/>
      <c r="H54" s="21"/>
      <c r="I54" s="21"/>
      <c r="J54" s="21"/>
      <c r="K54" s="20"/>
      <c r="L54" s="21"/>
      <c r="M54" s="20"/>
      <c r="N54" s="20"/>
      <c r="O54" s="20"/>
      <c r="P54" s="20"/>
      <c r="Q54" s="20"/>
    </row>
    <row r="55" spans="1:17" s="249" customFormat="1" x14ac:dyDescent="0.2">
      <c r="A55" s="247">
        <v>6</v>
      </c>
      <c r="B55" s="276" t="s">
        <v>1753</v>
      </c>
      <c r="C55" s="773" t="s">
        <v>1744</v>
      </c>
      <c r="D55" s="760" t="s">
        <v>728</v>
      </c>
      <c r="E55" s="16" t="s">
        <v>2707</v>
      </c>
      <c r="F55" s="776" t="s">
        <v>1739</v>
      </c>
      <c r="G55" s="247">
        <v>100</v>
      </c>
      <c r="H55" s="247">
        <v>72</v>
      </c>
      <c r="I55" s="247" t="s">
        <v>20</v>
      </c>
      <c r="J55" s="247" t="s">
        <v>8</v>
      </c>
      <c r="L55" s="247"/>
      <c r="N55" s="248"/>
      <c r="O55" s="248"/>
      <c r="P55" s="248"/>
      <c r="Q55" s="248"/>
    </row>
    <row r="56" spans="1:17" x14ac:dyDescent="0.2">
      <c r="A56" s="11">
        <v>6</v>
      </c>
      <c r="B56" s="12" t="s">
        <v>522</v>
      </c>
      <c r="C56" s="773" t="s">
        <v>1744</v>
      </c>
      <c r="D56" s="760" t="s">
        <v>728</v>
      </c>
      <c r="E56" s="12" t="s">
        <v>729</v>
      </c>
      <c r="F56" s="773" t="s">
        <v>1750</v>
      </c>
      <c r="G56" s="11">
        <v>2</v>
      </c>
      <c r="H56" s="11">
        <v>72</v>
      </c>
      <c r="I56" s="11" t="s">
        <v>511</v>
      </c>
      <c r="J56" s="11" t="s">
        <v>6</v>
      </c>
    </row>
    <row r="57" spans="1:17" x14ac:dyDescent="0.2">
      <c r="A57" s="11">
        <v>6</v>
      </c>
      <c r="B57" s="12" t="s">
        <v>539</v>
      </c>
      <c r="C57" s="773" t="s">
        <v>1744</v>
      </c>
      <c r="D57" s="760" t="s">
        <v>728</v>
      </c>
      <c r="E57" s="17">
        <v>5502</v>
      </c>
      <c r="F57" s="773" t="s">
        <v>1751</v>
      </c>
      <c r="G57" s="11">
        <v>24</v>
      </c>
      <c r="H57" s="11">
        <v>18</v>
      </c>
      <c r="I57" s="11" t="s">
        <v>511</v>
      </c>
      <c r="J57" s="11" t="s">
        <v>6</v>
      </c>
    </row>
    <row r="58" spans="1:17" x14ac:dyDescent="0.2">
      <c r="A58" s="11">
        <v>6</v>
      </c>
      <c r="B58" s="12" t="s">
        <v>539</v>
      </c>
      <c r="C58" s="773" t="s">
        <v>1744</v>
      </c>
      <c r="D58" s="760" t="s">
        <v>728</v>
      </c>
      <c r="E58" s="12">
        <v>5501</v>
      </c>
      <c r="F58" s="773" t="s">
        <v>1746</v>
      </c>
      <c r="G58" s="11">
        <v>25</v>
      </c>
      <c r="H58" s="11">
        <v>18</v>
      </c>
      <c r="I58" s="11" t="s">
        <v>538</v>
      </c>
      <c r="J58" s="11" t="s">
        <v>6</v>
      </c>
    </row>
    <row r="59" spans="1:17" x14ac:dyDescent="0.2">
      <c r="A59" s="11">
        <v>6</v>
      </c>
      <c r="B59" s="12" t="s">
        <v>10</v>
      </c>
      <c r="C59" s="773" t="s">
        <v>1744</v>
      </c>
      <c r="D59" s="760" t="s">
        <v>728</v>
      </c>
      <c r="E59" s="12" t="s">
        <v>517</v>
      </c>
      <c r="F59" s="773" t="s">
        <v>1743</v>
      </c>
      <c r="G59" s="11">
        <v>13</v>
      </c>
      <c r="H59" s="11">
        <v>144</v>
      </c>
      <c r="I59" s="11" t="s">
        <v>20</v>
      </c>
      <c r="J59" s="11" t="s">
        <v>8</v>
      </c>
    </row>
    <row r="60" spans="1:17" s="59" customFormat="1" x14ac:dyDescent="0.2">
      <c r="A60" s="11">
        <v>6</v>
      </c>
      <c r="B60" s="12" t="s">
        <v>21</v>
      </c>
      <c r="C60" s="773" t="s">
        <v>1744</v>
      </c>
      <c r="D60" s="57"/>
      <c r="E60" s="57"/>
      <c r="F60" s="777" t="s">
        <v>1752</v>
      </c>
      <c r="G60" s="56"/>
      <c r="H60" s="56"/>
      <c r="I60" s="11" t="s">
        <v>20</v>
      </c>
      <c r="J60" s="11" t="s">
        <v>54</v>
      </c>
      <c r="L60" s="56"/>
      <c r="N60" s="58"/>
      <c r="O60" s="58"/>
      <c r="P60" s="58"/>
      <c r="Q60" s="58"/>
    </row>
    <row r="61" spans="1:17" s="59" customFormat="1" x14ac:dyDescent="0.2">
      <c r="A61" s="11">
        <v>6</v>
      </c>
      <c r="B61" s="12" t="s">
        <v>22</v>
      </c>
      <c r="C61" s="773" t="s">
        <v>1744</v>
      </c>
      <c r="D61" s="57"/>
      <c r="E61" s="57"/>
      <c r="F61" s="777" t="s">
        <v>1752</v>
      </c>
      <c r="G61" s="56"/>
      <c r="H61" s="56"/>
      <c r="I61" s="11" t="s">
        <v>20</v>
      </c>
      <c r="J61" s="11" t="s">
        <v>54</v>
      </c>
      <c r="L61" s="56"/>
      <c r="N61" s="58"/>
      <c r="O61" s="58"/>
      <c r="P61" s="58"/>
      <c r="Q61" s="58"/>
    </row>
    <row r="62" spans="1:17" s="59" customFormat="1" x14ac:dyDescent="0.2">
      <c r="A62" s="11">
        <v>6</v>
      </c>
      <c r="B62" s="12" t="s">
        <v>53</v>
      </c>
      <c r="C62" s="773" t="s">
        <v>1744</v>
      </c>
      <c r="D62" s="57"/>
      <c r="E62" s="57"/>
      <c r="F62" s="777" t="s">
        <v>1752</v>
      </c>
      <c r="G62" s="56"/>
      <c r="H62" s="56"/>
      <c r="I62" s="11" t="s">
        <v>20</v>
      </c>
      <c r="J62" s="11" t="s">
        <v>54</v>
      </c>
      <c r="L62" s="56"/>
      <c r="N62" s="58"/>
      <c r="O62" s="58"/>
      <c r="P62" s="58"/>
      <c r="Q62" s="58"/>
    </row>
    <row r="63" spans="1:17" s="59" customFormat="1" x14ac:dyDescent="0.2">
      <c r="A63" s="56"/>
      <c r="B63" s="57"/>
      <c r="C63" s="775"/>
      <c r="D63" s="57"/>
      <c r="E63" s="57"/>
      <c r="F63" s="777"/>
      <c r="G63" s="56"/>
      <c r="H63" s="56"/>
      <c r="I63" s="11"/>
      <c r="J63" s="11"/>
      <c r="L63" s="56"/>
      <c r="N63" s="58"/>
      <c r="O63" s="58"/>
      <c r="P63" s="58"/>
      <c r="Q63" s="58"/>
    </row>
    <row r="64" spans="1:17" x14ac:dyDescent="0.2">
      <c r="A64" s="11">
        <v>10</v>
      </c>
      <c r="B64" s="12" t="s">
        <v>523</v>
      </c>
      <c r="C64" s="761" t="s">
        <v>176</v>
      </c>
      <c r="D64" s="760" t="s">
        <v>728</v>
      </c>
      <c r="E64" s="12" t="s">
        <v>520</v>
      </c>
      <c r="F64" s="773" t="s">
        <v>527</v>
      </c>
      <c r="G64" s="11">
        <v>7</v>
      </c>
      <c r="H64" s="11">
        <v>12</v>
      </c>
      <c r="J64" s="11" t="s">
        <v>6</v>
      </c>
    </row>
    <row r="65" spans="1:10" x14ac:dyDescent="0.2">
      <c r="A65" s="11">
        <v>10</v>
      </c>
      <c r="B65" s="12" t="s">
        <v>523</v>
      </c>
      <c r="C65" s="761" t="s">
        <v>176</v>
      </c>
      <c r="D65" s="760" t="s">
        <v>728</v>
      </c>
      <c r="E65" s="12" t="s">
        <v>520</v>
      </c>
      <c r="F65" s="773" t="s">
        <v>527</v>
      </c>
      <c r="G65" s="11">
        <v>8</v>
      </c>
      <c r="H65" s="11">
        <v>2</v>
      </c>
      <c r="J65" s="11" t="s">
        <v>6</v>
      </c>
    </row>
    <row r="66" spans="1:10" x14ac:dyDescent="0.2">
      <c r="C66" s="762"/>
      <c r="E66" s="10"/>
      <c r="F66" s="773"/>
    </row>
    <row r="67" spans="1:10" x14ac:dyDescent="0.2">
      <c r="A67" s="11" t="s">
        <v>584</v>
      </c>
      <c r="B67" s="17">
        <v>1</v>
      </c>
      <c r="C67" s="762" t="s">
        <v>1749</v>
      </c>
      <c r="D67" s="760" t="s">
        <v>728</v>
      </c>
      <c r="E67" s="16" t="s">
        <v>495</v>
      </c>
      <c r="F67" s="773" t="s">
        <v>536</v>
      </c>
      <c r="G67" s="11">
        <v>19</v>
      </c>
      <c r="H67" s="11">
        <v>12</v>
      </c>
      <c r="I67" s="11" t="s">
        <v>549</v>
      </c>
      <c r="J67" s="11" t="s">
        <v>6</v>
      </c>
    </row>
    <row r="68" spans="1:10" x14ac:dyDescent="0.2">
      <c r="A68" s="11" t="s">
        <v>547</v>
      </c>
      <c r="B68" s="17" t="s">
        <v>2703</v>
      </c>
      <c r="C68" s="762" t="s">
        <v>2705</v>
      </c>
      <c r="D68" s="760" t="s">
        <v>728</v>
      </c>
      <c r="E68" s="16" t="s">
        <v>494</v>
      </c>
      <c r="F68" s="773" t="s">
        <v>536</v>
      </c>
    </row>
    <row r="69" spans="1:10" x14ac:dyDescent="0.2">
      <c r="A69" s="11" t="s">
        <v>547</v>
      </c>
      <c r="B69" s="1155" t="s">
        <v>2704</v>
      </c>
      <c r="C69" s="1156" t="s">
        <v>2706</v>
      </c>
      <c r="D69" s="1157" t="s">
        <v>728</v>
      </c>
      <c r="E69" s="1158" t="s">
        <v>2707</v>
      </c>
      <c r="F69" s="1159" t="s">
        <v>2708</v>
      </c>
      <c r="G69" s="1160">
        <v>105</v>
      </c>
      <c r="H69" s="1160">
        <v>24</v>
      </c>
      <c r="I69" s="1160" t="s">
        <v>2709</v>
      </c>
      <c r="J69" s="1160" t="s">
        <v>8</v>
      </c>
    </row>
  </sheetData>
  <printOptions gridLines="1"/>
  <pageMargins left="0.75" right="0.75" top="1" bottom="1" header="0.5" footer="0.5"/>
  <pageSetup scale="66" orientation="portrait"/>
  <headerFooter alignWithMargins="0">
    <oddHeader>&amp;L&amp;F&amp;R&amp;P</oddHeader>
    <oddFooter>&amp;LJoe Kraus&amp;C&amp;A&amp;R&amp;D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2:I87"/>
  <sheetViews>
    <sheetView workbookViewId="0">
      <selection activeCell="C72" sqref="C72"/>
    </sheetView>
  </sheetViews>
  <sheetFormatPr defaultColWidth="8.6640625" defaultRowHeight="15" x14ac:dyDescent="0.2"/>
  <cols>
    <col min="1" max="1" width="8.6640625" style="192"/>
    <col min="2" max="2" width="10" style="192" customWidth="1"/>
    <col min="3" max="3" width="8.6640625" style="192"/>
    <col min="4" max="4" width="6.5546875" style="192" customWidth="1"/>
    <col min="5" max="5" width="12.6640625" style="265" customWidth="1"/>
    <col min="6" max="6" width="15.88671875" style="193" bestFit="1" customWidth="1"/>
    <col min="7" max="7" width="11" style="192" bestFit="1" customWidth="1"/>
    <col min="8" max="8" width="53.6640625" style="197" customWidth="1"/>
    <col min="9" max="9" width="25.6640625" style="1188" customWidth="1"/>
  </cols>
  <sheetData>
    <row r="2" spans="1:9" x14ac:dyDescent="0.2">
      <c r="B2" s="164"/>
      <c r="C2" s="63"/>
      <c r="D2" s="236" t="s">
        <v>269</v>
      </c>
      <c r="G2" s="192" t="s">
        <v>6</v>
      </c>
      <c r="H2" s="197" t="s">
        <v>660</v>
      </c>
    </row>
    <row r="3" spans="1:9" x14ac:dyDescent="0.2">
      <c r="B3" s="163"/>
      <c r="C3" s="63"/>
      <c r="D3" s="237" t="s">
        <v>270</v>
      </c>
      <c r="G3" s="192" t="s">
        <v>659</v>
      </c>
      <c r="H3" s="197" t="s">
        <v>661</v>
      </c>
    </row>
    <row r="4" spans="1:9" x14ac:dyDescent="0.2">
      <c r="B4" s="219"/>
      <c r="C4" s="63"/>
      <c r="D4" s="238" t="s">
        <v>377</v>
      </c>
      <c r="G4" s="192" t="s">
        <v>8</v>
      </c>
      <c r="H4" s="197" t="s">
        <v>662</v>
      </c>
    </row>
    <row r="5" spans="1:9" x14ac:dyDescent="0.2">
      <c r="B5" s="746"/>
      <c r="C5" s="63"/>
      <c r="D5" s="747" t="s">
        <v>309</v>
      </c>
      <c r="G5" s="192" t="s">
        <v>3212</v>
      </c>
      <c r="H5" s="197" t="s">
        <v>3213</v>
      </c>
    </row>
    <row r="6" spans="1:9" x14ac:dyDescent="0.2">
      <c r="B6" s="168"/>
      <c r="C6" s="63"/>
      <c r="D6" s="239" t="s">
        <v>324</v>
      </c>
      <c r="G6" s="192" t="s">
        <v>3490</v>
      </c>
      <c r="H6" s="197" t="s">
        <v>3491</v>
      </c>
    </row>
    <row r="7" spans="1:9" x14ac:dyDescent="0.2">
      <c r="B7" s="166"/>
      <c r="C7" s="63"/>
      <c r="D7" s="240" t="s">
        <v>594</v>
      </c>
    </row>
    <row r="8" spans="1:9" x14ac:dyDescent="0.2">
      <c r="B8" s="233"/>
      <c r="C8" s="63"/>
      <c r="D8" s="241" t="s">
        <v>378</v>
      </c>
    </row>
    <row r="9" spans="1:9" ht="15.75" thickBot="1" x14ac:dyDescent="0.25"/>
    <row r="10" spans="1:9" s="200" customFormat="1" ht="15" customHeight="1" x14ac:dyDescent="0.2">
      <c r="A10" s="1285" t="s">
        <v>420</v>
      </c>
      <c r="B10" s="1285" t="s">
        <v>488</v>
      </c>
      <c r="C10" s="1285" t="s">
        <v>417</v>
      </c>
      <c r="D10" s="1285" t="s">
        <v>421</v>
      </c>
      <c r="E10" s="1287" t="s">
        <v>418</v>
      </c>
      <c r="F10" s="1288"/>
      <c r="G10" s="198" t="s">
        <v>419</v>
      </c>
      <c r="H10" s="1285" t="s">
        <v>3</v>
      </c>
      <c r="I10" s="1283" t="s">
        <v>489</v>
      </c>
    </row>
    <row r="11" spans="1:9" s="200" customFormat="1" ht="16.5" thickBot="1" x14ac:dyDescent="0.25">
      <c r="A11" s="1286"/>
      <c r="B11" s="1286"/>
      <c r="C11" s="1286"/>
      <c r="D11" s="1286"/>
      <c r="E11" s="1289"/>
      <c r="F11" s="1290"/>
      <c r="G11" s="199" t="s">
        <v>487</v>
      </c>
      <c r="H11" s="1286"/>
      <c r="I11" s="1284"/>
    </row>
    <row r="12" spans="1:9" x14ac:dyDescent="0.2">
      <c r="A12" s="192" t="s">
        <v>486</v>
      </c>
      <c r="B12" s="192">
        <v>1</v>
      </c>
      <c r="C12" s="192">
        <v>72</v>
      </c>
      <c r="E12" s="1181" t="s">
        <v>458</v>
      </c>
      <c r="F12" s="1182" t="s">
        <v>459</v>
      </c>
      <c r="G12" s="192" t="s">
        <v>423</v>
      </c>
      <c r="H12" s="1183" t="s">
        <v>3488</v>
      </c>
    </row>
    <row r="13" spans="1:9" x14ac:dyDescent="0.2">
      <c r="B13" s="192">
        <f xml:space="preserve"> B12+1</f>
        <v>2</v>
      </c>
      <c r="C13" s="192">
        <v>72</v>
      </c>
      <c r="E13" s="1181" t="s">
        <v>460</v>
      </c>
      <c r="F13" s="1182" t="s">
        <v>461</v>
      </c>
      <c r="G13" s="192" t="s">
        <v>423</v>
      </c>
      <c r="H13" s="1183" t="s">
        <v>3489</v>
      </c>
    </row>
    <row r="14" spans="1:9" x14ac:dyDescent="0.2">
      <c r="B14" s="192">
        <f t="shared" ref="B14:B73" si="0" xml:space="preserve"> B13+1</f>
        <v>3</v>
      </c>
      <c r="C14" s="192">
        <v>72</v>
      </c>
      <c r="E14" s="1181" t="s">
        <v>462</v>
      </c>
      <c r="F14" s="1182" t="s">
        <v>463</v>
      </c>
      <c r="G14" s="192" t="s">
        <v>423</v>
      </c>
      <c r="H14" s="1183" t="s">
        <v>3492</v>
      </c>
    </row>
    <row r="15" spans="1:9" x14ac:dyDescent="0.2">
      <c r="B15" s="192">
        <f t="shared" si="0"/>
        <v>4</v>
      </c>
      <c r="C15" s="192">
        <v>72</v>
      </c>
      <c r="E15" s="1181" t="s">
        <v>464</v>
      </c>
      <c r="F15" s="1182" t="s">
        <v>465</v>
      </c>
      <c r="G15" s="192" t="s">
        <v>423</v>
      </c>
      <c r="H15" s="1183" t="s">
        <v>3493</v>
      </c>
    </row>
    <row r="16" spans="1:9" s="726" customFormat="1" x14ac:dyDescent="0.2">
      <c r="A16" s="724"/>
      <c r="B16" s="724">
        <f t="shared" si="0"/>
        <v>5</v>
      </c>
      <c r="C16" s="724">
        <v>6</v>
      </c>
      <c r="D16" s="724"/>
      <c r="E16" s="1184" t="s">
        <v>466</v>
      </c>
      <c r="F16" s="1185" t="s">
        <v>466</v>
      </c>
      <c r="G16" s="724" t="s">
        <v>424</v>
      </c>
      <c r="H16" s="1186" t="s">
        <v>3494</v>
      </c>
      <c r="I16" s="1189"/>
    </row>
    <row r="17" spans="1:9" x14ac:dyDescent="0.2">
      <c r="B17" s="192">
        <f t="shared" si="0"/>
        <v>6</v>
      </c>
      <c r="C17" s="192">
        <v>8</v>
      </c>
      <c r="E17" s="1181" t="s">
        <v>28</v>
      </c>
      <c r="F17" s="1182" t="s">
        <v>467</v>
      </c>
      <c r="G17" s="192" t="s">
        <v>425</v>
      </c>
      <c r="H17" s="1183" t="s">
        <v>3495</v>
      </c>
    </row>
    <row r="18" spans="1:9" x14ac:dyDescent="0.2">
      <c r="B18" s="192" t="s">
        <v>532</v>
      </c>
      <c r="C18" s="192">
        <v>8</v>
      </c>
      <c r="E18" s="1181" t="s">
        <v>33</v>
      </c>
      <c r="F18" s="1182" t="s">
        <v>467</v>
      </c>
      <c r="G18" s="192" t="s">
        <v>426</v>
      </c>
      <c r="H18" s="1183" t="s">
        <v>3495</v>
      </c>
    </row>
    <row r="19" spans="1:9" x14ac:dyDescent="0.2">
      <c r="B19" s="192">
        <f xml:space="preserve"> B17+1</f>
        <v>7</v>
      </c>
      <c r="C19" s="192">
        <v>12</v>
      </c>
      <c r="E19" s="1181" t="s">
        <v>468</v>
      </c>
      <c r="F19" s="1182" t="s">
        <v>484</v>
      </c>
      <c r="G19" s="192" t="s">
        <v>427</v>
      </c>
      <c r="H19" s="1183" t="s">
        <v>3496</v>
      </c>
    </row>
    <row r="20" spans="1:9" x14ac:dyDescent="0.2">
      <c r="B20" s="192">
        <f t="shared" si="0"/>
        <v>8</v>
      </c>
      <c r="C20" s="192">
        <v>2</v>
      </c>
      <c r="E20" s="1181" t="s">
        <v>468</v>
      </c>
      <c r="F20" s="1182" t="s">
        <v>484</v>
      </c>
      <c r="G20" s="192" t="s">
        <v>428</v>
      </c>
      <c r="H20" s="1187" t="s">
        <v>3497</v>
      </c>
      <c r="I20" s="1188" t="s">
        <v>3498</v>
      </c>
    </row>
    <row r="21" spans="1:9" x14ac:dyDescent="0.2">
      <c r="B21" s="192">
        <f t="shared" si="0"/>
        <v>9</v>
      </c>
      <c r="C21" s="192">
        <v>6</v>
      </c>
      <c r="E21" s="1181" t="s">
        <v>467</v>
      </c>
      <c r="F21" s="1182" t="s">
        <v>485</v>
      </c>
      <c r="G21" s="192" t="s">
        <v>429</v>
      </c>
      <c r="H21" s="1183" t="s">
        <v>3499</v>
      </c>
      <c r="I21" s="1188" t="s">
        <v>3500</v>
      </c>
    </row>
    <row r="22" spans="1:9" x14ac:dyDescent="0.2">
      <c r="B22" s="192">
        <f t="shared" si="0"/>
        <v>10</v>
      </c>
      <c r="C22" s="192">
        <v>6</v>
      </c>
      <c r="E22" s="1181" t="s">
        <v>469</v>
      </c>
      <c r="F22" s="1182" t="s">
        <v>470</v>
      </c>
      <c r="G22" s="192" t="s">
        <v>429</v>
      </c>
      <c r="H22" s="1183" t="s">
        <v>3501</v>
      </c>
    </row>
    <row r="23" spans="1:9" x14ac:dyDescent="0.2">
      <c r="B23" s="192">
        <f t="shared" si="0"/>
        <v>11</v>
      </c>
      <c r="C23" s="192">
        <v>6</v>
      </c>
      <c r="E23" s="1181" t="s">
        <v>471</v>
      </c>
      <c r="F23" s="1182" t="s">
        <v>3503</v>
      </c>
      <c r="G23" s="192" t="s">
        <v>429</v>
      </c>
      <c r="H23" s="1183" t="s">
        <v>3502</v>
      </c>
    </row>
    <row r="24" spans="1:9" s="433" customFormat="1" x14ac:dyDescent="0.2">
      <c r="A24" s="273"/>
      <c r="B24" s="1196">
        <f t="shared" si="0"/>
        <v>12</v>
      </c>
      <c r="C24" s="1196">
        <v>144</v>
      </c>
      <c r="D24" s="1196"/>
      <c r="E24" s="1181" t="s">
        <v>472</v>
      </c>
      <c r="F24" s="1181" t="s">
        <v>473</v>
      </c>
      <c r="G24" s="1196" t="s">
        <v>3504</v>
      </c>
      <c r="H24" s="274" t="s">
        <v>3505</v>
      </c>
      <c r="I24" s="1190"/>
    </row>
    <row r="25" spans="1:9" s="433" customFormat="1" x14ac:dyDescent="0.2">
      <c r="A25" s="273"/>
      <c r="B25" s="273">
        <f t="shared" si="0"/>
        <v>13</v>
      </c>
      <c r="C25" s="273">
        <v>144</v>
      </c>
      <c r="D25" s="273"/>
      <c r="E25" s="274" t="s">
        <v>474</v>
      </c>
      <c r="F25" s="274" t="s">
        <v>717</v>
      </c>
      <c r="G25" s="273" t="s">
        <v>3504</v>
      </c>
      <c r="H25" s="274" t="s">
        <v>3506</v>
      </c>
      <c r="I25" s="1190"/>
    </row>
    <row r="26" spans="1:9" x14ac:dyDescent="0.2">
      <c r="B26" s="192">
        <f t="shared" si="0"/>
        <v>14</v>
      </c>
      <c r="C26" s="192">
        <v>36</v>
      </c>
      <c r="E26" s="1181" t="s">
        <v>3507</v>
      </c>
      <c r="F26" s="1182" t="s">
        <v>476</v>
      </c>
      <c r="G26" s="192" t="s">
        <v>1669</v>
      </c>
      <c r="H26" s="1183" t="s">
        <v>3511</v>
      </c>
    </row>
    <row r="27" spans="1:9" x14ac:dyDescent="0.2">
      <c r="B27" s="192">
        <f t="shared" si="0"/>
        <v>15</v>
      </c>
      <c r="C27" s="192">
        <v>48</v>
      </c>
      <c r="E27" s="1181" t="s">
        <v>477</v>
      </c>
      <c r="F27" s="1182" t="s">
        <v>3508</v>
      </c>
      <c r="G27" s="192" t="s">
        <v>430</v>
      </c>
      <c r="H27" s="1197" t="s">
        <v>3510</v>
      </c>
    </row>
    <row r="28" spans="1:9" x14ac:dyDescent="0.2">
      <c r="B28" s="192">
        <f t="shared" si="0"/>
        <v>16</v>
      </c>
      <c r="C28" s="192">
        <v>12</v>
      </c>
      <c r="D28" s="192" t="s">
        <v>3766</v>
      </c>
      <c r="E28" s="1181" t="s">
        <v>477</v>
      </c>
      <c r="F28" s="1182" t="s">
        <v>478</v>
      </c>
      <c r="G28" s="192" t="s">
        <v>427</v>
      </c>
      <c r="H28" s="1183" t="s">
        <v>3509</v>
      </c>
    </row>
    <row r="29" spans="1:9" x14ac:dyDescent="0.2">
      <c r="B29" s="192">
        <f t="shared" si="0"/>
        <v>17</v>
      </c>
      <c r="C29" s="192" t="s">
        <v>422</v>
      </c>
      <c r="E29" s="1181" t="s">
        <v>479</v>
      </c>
      <c r="F29" s="1182" t="s">
        <v>431</v>
      </c>
      <c r="G29" s="192" t="s">
        <v>427</v>
      </c>
      <c r="H29" s="1183" t="s">
        <v>3512</v>
      </c>
    </row>
    <row r="30" spans="1:9" x14ac:dyDescent="0.2">
      <c r="B30" s="192">
        <f t="shared" si="0"/>
        <v>18</v>
      </c>
      <c r="C30" s="192" t="s">
        <v>422</v>
      </c>
      <c r="E30" s="1181" t="s">
        <v>479</v>
      </c>
      <c r="F30" s="1182" t="s">
        <v>380</v>
      </c>
      <c r="G30" s="192" t="s">
        <v>427</v>
      </c>
      <c r="H30" s="1183" t="s">
        <v>3513</v>
      </c>
    </row>
    <row r="31" spans="1:9" x14ac:dyDescent="0.2">
      <c r="B31" s="192">
        <f t="shared" si="0"/>
        <v>19</v>
      </c>
      <c r="C31" s="192">
        <v>12</v>
      </c>
      <c r="D31" s="192" t="s">
        <v>3514</v>
      </c>
      <c r="E31" s="1181" t="s">
        <v>480</v>
      </c>
      <c r="F31" s="1182" t="s">
        <v>545</v>
      </c>
      <c r="G31" s="192" t="s">
        <v>427</v>
      </c>
      <c r="H31" s="1183" t="s">
        <v>3515</v>
      </c>
    </row>
    <row r="32" spans="1:9" x14ac:dyDescent="0.2">
      <c r="B32" s="192">
        <f t="shared" si="0"/>
        <v>20</v>
      </c>
      <c r="C32" s="192">
        <v>24</v>
      </c>
      <c r="D32" s="192">
        <v>25</v>
      </c>
      <c r="E32" s="1181" t="s">
        <v>1670</v>
      </c>
      <c r="F32" s="1182" t="s">
        <v>715</v>
      </c>
      <c r="G32" s="192" t="s">
        <v>438</v>
      </c>
      <c r="H32" s="1183" t="s">
        <v>3516</v>
      </c>
    </row>
    <row r="33" spans="1:9" s="267" customFormat="1" x14ac:dyDescent="0.2">
      <c r="A33" s="192"/>
      <c r="B33" s="192">
        <f t="shared" si="0"/>
        <v>21</v>
      </c>
      <c r="C33" s="192">
        <v>18</v>
      </c>
      <c r="D33" s="192"/>
      <c r="E33" s="1181" t="s">
        <v>125</v>
      </c>
      <c r="F33" s="1182" t="s">
        <v>39</v>
      </c>
      <c r="G33" s="192" t="s">
        <v>439</v>
      </c>
      <c r="H33" s="1183" t="s">
        <v>3517</v>
      </c>
      <c r="I33" s="1188"/>
    </row>
    <row r="34" spans="1:9" s="726" customFormat="1" x14ac:dyDescent="0.2">
      <c r="A34" s="724"/>
      <c r="B34" s="724">
        <f t="shared" si="0"/>
        <v>22</v>
      </c>
      <c r="C34" s="724">
        <v>8</v>
      </c>
      <c r="D34" s="724">
        <v>30</v>
      </c>
      <c r="E34" s="1184" t="s">
        <v>1671</v>
      </c>
      <c r="F34" s="1185" t="s">
        <v>1672</v>
      </c>
      <c r="G34" s="724" t="s">
        <v>441</v>
      </c>
      <c r="H34" s="1186" t="s">
        <v>3518</v>
      </c>
      <c r="I34" s="1188" t="s">
        <v>3519</v>
      </c>
    </row>
    <row r="35" spans="1:9" s="726" customFormat="1" x14ac:dyDescent="0.2">
      <c r="A35" s="724"/>
      <c r="B35" s="724" t="s">
        <v>453</v>
      </c>
      <c r="C35" s="724">
        <v>18</v>
      </c>
      <c r="D35" s="724"/>
      <c r="E35" s="725"/>
      <c r="F35" s="1185" t="s">
        <v>556</v>
      </c>
      <c r="G35" s="724" t="s">
        <v>439</v>
      </c>
      <c r="H35" s="1186" t="s">
        <v>442</v>
      </c>
      <c r="I35" s="1189"/>
    </row>
    <row r="36" spans="1:9" s="267" customFormat="1" x14ac:dyDescent="0.2">
      <c r="A36" s="192"/>
      <c r="B36" s="192">
        <f xml:space="preserve"> B34+1</f>
        <v>23</v>
      </c>
      <c r="C36" s="192">
        <v>24</v>
      </c>
      <c r="D36" s="192"/>
      <c r="E36" s="1181" t="s">
        <v>143</v>
      </c>
      <c r="F36" s="1182" t="s">
        <v>39</v>
      </c>
      <c r="G36" s="192" t="s">
        <v>439</v>
      </c>
      <c r="H36" s="1183" t="s">
        <v>3520</v>
      </c>
      <c r="I36" s="1188"/>
    </row>
    <row r="37" spans="1:9" x14ac:dyDescent="0.2">
      <c r="B37" s="192">
        <f t="shared" si="0"/>
        <v>24</v>
      </c>
      <c r="C37" s="192">
        <v>18</v>
      </c>
      <c r="D37" s="192">
        <v>22</v>
      </c>
      <c r="E37" s="1181" t="s">
        <v>475</v>
      </c>
      <c r="F37" s="1182" t="s">
        <v>481</v>
      </c>
      <c r="G37" s="192" t="s">
        <v>439</v>
      </c>
      <c r="H37" s="1183" t="s">
        <v>3521</v>
      </c>
    </row>
    <row r="38" spans="1:9" x14ac:dyDescent="0.2">
      <c r="B38" s="192">
        <f t="shared" si="0"/>
        <v>25</v>
      </c>
      <c r="C38" s="192">
        <v>18</v>
      </c>
      <c r="D38" s="192">
        <v>25</v>
      </c>
      <c r="E38" s="1181" t="s">
        <v>475</v>
      </c>
      <c r="F38" s="1182" t="s">
        <v>482</v>
      </c>
      <c r="G38" s="192" t="s">
        <v>439</v>
      </c>
      <c r="H38" s="1183" t="s">
        <v>3522</v>
      </c>
    </row>
    <row r="39" spans="1:9" s="726" customFormat="1" x14ac:dyDescent="0.2">
      <c r="A39" s="724"/>
      <c r="B39" s="724">
        <f t="shared" si="0"/>
        <v>26</v>
      </c>
      <c r="C39" s="724">
        <v>2</v>
      </c>
      <c r="D39" s="724">
        <v>30</v>
      </c>
      <c r="E39" s="1184" t="s">
        <v>39</v>
      </c>
      <c r="F39" s="1185" t="s">
        <v>440</v>
      </c>
      <c r="G39" s="724" t="s">
        <v>443</v>
      </c>
      <c r="H39" s="1186" t="s">
        <v>444</v>
      </c>
      <c r="I39" s="1189" t="s">
        <v>3519</v>
      </c>
    </row>
    <row r="40" spans="1:9" s="745" customFormat="1" x14ac:dyDescent="0.2">
      <c r="A40" s="744"/>
      <c r="B40" s="744">
        <f t="shared" si="0"/>
        <v>27</v>
      </c>
      <c r="C40" s="744">
        <v>2</v>
      </c>
      <c r="D40" s="744"/>
      <c r="E40" s="1198" t="s">
        <v>575</v>
      </c>
      <c r="F40" s="1199" t="s">
        <v>3523</v>
      </c>
      <c r="G40" s="744" t="s">
        <v>443</v>
      </c>
      <c r="H40" s="1200" t="s">
        <v>444</v>
      </c>
      <c r="I40" s="1191"/>
    </row>
    <row r="41" spans="1:9" s="251" customFormat="1" x14ac:dyDescent="0.2">
      <c r="A41" s="250"/>
      <c r="B41" s="250">
        <f t="shared" si="0"/>
        <v>28</v>
      </c>
      <c r="C41" s="250">
        <v>18</v>
      </c>
      <c r="D41" s="250"/>
      <c r="E41" s="1201" t="s">
        <v>445</v>
      </c>
      <c r="F41" s="1202" t="s">
        <v>445</v>
      </c>
      <c r="G41" s="250" t="s">
        <v>439</v>
      </c>
      <c r="H41" s="1203" t="s">
        <v>3525</v>
      </c>
      <c r="I41" s="1192" t="s">
        <v>3524</v>
      </c>
    </row>
    <row r="42" spans="1:9" s="267" customFormat="1" x14ac:dyDescent="0.2">
      <c r="A42" s="192"/>
      <c r="B42" s="192">
        <f t="shared" si="0"/>
        <v>29</v>
      </c>
      <c r="C42" s="192">
        <v>24</v>
      </c>
      <c r="D42" s="192"/>
      <c r="E42" s="1181" t="s">
        <v>458</v>
      </c>
      <c r="F42" s="1182" t="s">
        <v>3526</v>
      </c>
      <c r="G42" s="192" t="s">
        <v>447</v>
      </c>
      <c r="H42" s="1183" t="s">
        <v>3531</v>
      </c>
      <c r="I42" s="1188"/>
    </row>
    <row r="43" spans="1:9" s="267" customFormat="1" x14ac:dyDescent="0.2">
      <c r="A43" s="192"/>
      <c r="B43" s="192">
        <f t="shared" si="0"/>
        <v>30</v>
      </c>
      <c r="C43" s="192">
        <v>24</v>
      </c>
      <c r="D43" s="192"/>
      <c r="E43" s="1181" t="s">
        <v>458</v>
      </c>
      <c r="F43" s="1182" t="s">
        <v>3527</v>
      </c>
      <c r="G43" s="192" t="s">
        <v>449</v>
      </c>
      <c r="H43" s="1183" t="s">
        <v>3528</v>
      </c>
      <c r="I43" s="1188"/>
    </row>
    <row r="44" spans="1:9" s="267" customFormat="1" x14ac:dyDescent="0.2">
      <c r="A44" s="192"/>
      <c r="B44" s="192">
        <f t="shared" si="0"/>
        <v>31</v>
      </c>
      <c r="C44" s="192">
        <v>24</v>
      </c>
      <c r="D44" s="192"/>
      <c r="E44" s="1181" t="s">
        <v>458</v>
      </c>
      <c r="F44" s="1182" t="s">
        <v>3529</v>
      </c>
      <c r="G44" s="192" t="s">
        <v>447</v>
      </c>
      <c r="H44" s="1183" t="s">
        <v>3531</v>
      </c>
      <c r="I44" s="1188"/>
    </row>
    <row r="45" spans="1:9" s="267" customFormat="1" x14ac:dyDescent="0.2">
      <c r="A45" s="192"/>
      <c r="B45" s="192">
        <f t="shared" si="0"/>
        <v>32</v>
      </c>
      <c r="C45" s="192">
        <v>12</v>
      </c>
      <c r="D45" s="192"/>
      <c r="E45" s="1181" t="s">
        <v>458</v>
      </c>
      <c r="F45" s="1182" t="s">
        <v>3530</v>
      </c>
      <c r="G45" s="193" t="s">
        <v>447</v>
      </c>
      <c r="H45" s="1183" t="s">
        <v>3531</v>
      </c>
      <c r="I45" s="1188"/>
    </row>
    <row r="46" spans="1:9" s="196" customFormat="1" x14ac:dyDescent="0.2">
      <c r="A46" s="195"/>
      <c r="B46" s="744">
        <f t="shared" si="0"/>
        <v>33</v>
      </c>
      <c r="C46" s="744">
        <v>24</v>
      </c>
      <c r="D46" s="744"/>
      <c r="E46" s="1198" t="s">
        <v>458</v>
      </c>
      <c r="F46" s="1199" t="s">
        <v>448</v>
      </c>
      <c r="G46" s="744" t="s">
        <v>449</v>
      </c>
      <c r="H46" s="1200" t="s">
        <v>483</v>
      </c>
      <c r="I46" s="1193"/>
    </row>
    <row r="47" spans="1:9" x14ac:dyDescent="0.2">
      <c r="B47" s="192">
        <f t="shared" si="0"/>
        <v>34</v>
      </c>
      <c r="C47" s="192">
        <v>24</v>
      </c>
      <c r="D47" s="192">
        <v>45</v>
      </c>
      <c r="E47" s="1181" t="s">
        <v>1679</v>
      </c>
      <c r="F47" s="1182" t="s">
        <v>716</v>
      </c>
      <c r="G47" s="192" t="s">
        <v>443</v>
      </c>
      <c r="H47" s="1183" t="s">
        <v>1681</v>
      </c>
      <c r="I47" s="1188" t="s">
        <v>3532</v>
      </c>
    </row>
    <row r="48" spans="1:9" s="267" customFormat="1" x14ac:dyDescent="0.2">
      <c r="A48" s="192"/>
      <c r="B48" s="192">
        <f t="shared" si="0"/>
        <v>35</v>
      </c>
      <c r="C48" s="192">
        <v>24</v>
      </c>
      <c r="D48" s="192">
        <v>45</v>
      </c>
      <c r="E48" s="1181" t="s">
        <v>1680</v>
      </c>
      <c r="F48" s="1182" t="s">
        <v>556</v>
      </c>
      <c r="G48" s="192" t="s">
        <v>456</v>
      </c>
      <c r="H48" s="1183" t="s">
        <v>1682</v>
      </c>
      <c r="I48" s="1188"/>
    </row>
    <row r="49" spans="1:9" s="730" customFormat="1" x14ac:dyDescent="0.2">
      <c r="A49" s="729"/>
      <c r="B49" s="729">
        <f t="shared" si="0"/>
        <v>36</v>
      </c>
      <c r="C49" s="729">
        <v>24</v>
      </c>
      <c r="D49" s="729"/>
      <c r="E49" s="1204" t="s">
        <v>3533</v>
      </c>
      <c r="F49" s="1204" t="s">
        <v>3534</v>
      </c>
      <c r="G49" s="729" t="s">
        <v>454</v>
      </c>
      <c r="H49" s="1205" t="s">
        <v>457</v>
      </c>
      <c r="I49" s="1194" t="s">
        <v>3796</v>
      </c>
    </row>
    <row r="50" spans="1:9" s="194" customFormat="1" x14ac:dyDescent="0.2">
      <c r="A50" s="193"/>
      <c r="B50" s="193">
        <f t="shared" si="0"/>
        <v>37</v>
      </c>
      <c r="C50" s="193">
        <v>4</v>
      </c>
      <c r="D50" s="193">
        <v>23</v>
      </c>
      <c r="E50" s="1181" t="s">
        <v>271</v>
      </c>
      <c r="F50" s="1182" t="s">
        <v>715</v>
      </c>
      <c r="G50" s="192" t="s">
        <v>455</v>
      </c>
      <c r="H50" s="1206" t="s">
        <v>3535</v>
      </c>
      <c r="I50" s="1195"/>
    </row>
    <row r="51" spans="1:9" x14ac:dyDescent="0.2">
      <c r="B51" s="192">
        <f t="shared" si="0"/>
        <v>38</v>
      </c>
      <c r="C51" s="192">
        <v>24</v>
      </c>
      <c r="D51" s="192">
        <v>15</v>
      </c>
      <c r="E51" s="1181" t="s">
        <v>865</v>
      </c>
      <c r="F51" s="1182" t="s">
        <v>918</v>
      </c>
      <c r="G51" s="192" t="s">
        <v>438</v>
      </c>
      <c r="H51" s="1183" t="s">
        <v>1684</v>
      </c>
    </row>
    <row r="52" spans="1:9" x14ac:dyDescent="0.2">
      <c r="B52" s="192">
        <f t="shared" si="0"/>
        <v>39</v>
      </c>
      <c r="C52" s="192">
        <v>24</v>
      </c>
      <c r="D52" s="192">
        <v>15</v>
      </c>
      <c r="E52" s="1181" t="s">
        <v>865</v>
      </c>
      <c r="F52" s="1182" t="s">
        <v>918</v>
      </c>
      <c r="G52" s="192" t="s">
        <v>438</v>
      </c>
      <c r="H52" s="1183" t="s">
        <v>1685</v>
      </c>
    </row>
    <row r="53" spans="1:9" s="745" customFormat="1" x14ac:dyDescent="0.2">
      <c r="A53" s="744"/>
      <c r="B53" s="744">
        <f t="shared" si="0"/>
        <v>40</v>
      </c>
      <c r="C53" s="744">
        <v>18</v>
      </c>
      <c r="D53" s="744">
        <v>25</v>
      </c>
      <c r="E53" s="1198" t="s">
        <v>452</v>
      </c>
      <c r="F53" s="1199" t="s">
        <v>556</v>
      </c>
      <c r="G53" s="744" t="s">
        <v>456</v>
      </c>
      <c r="H53" s="1200" t="s">
        <v>3537</v>
      </c>
      <c r="I53" s="1191" t="s">
        <v>3536</v>
      </c>
    </row>
    <row r="54" spans="1:9" x14ac:dyDescent="0.2">
      <c r="B54" s="192">
        <f t="shared" si="0"/>
        <v>41</v>
      </c>
      <c r="C54" s="192">
        <v>24</v>
      </c>
      <c r="D54" s="192">
        <v>15</v>
      </c>
      <c r="E54" s="1181" t="s">
        <v>865</v>
      </c>
      <c r="F54" s="1182" t="s">
        <v>918</v>
      </c>
      <c r="G54" s="192" t="s">
        <v>438</v>
      </c>
      <c r="H54" s="1183" t="s">
        <v>1686</v>
      </c>
    </row>
    <row r="55" spans="1:9" x14ac:dyDescent="0.2">
      <c r="B55" s="192">
        <f t="shared" si="0"/>
        <v>42</v>
      </c>
      <c r="C55" s="192">
        <v>24</v>
      </c>
      <c r="E55" s="1181" t="s">
        <v>380</v>
      </c>
      <c r="F55" s="1182" t="s">
        <v>918</v>
      </c>
      <c r="G55" s="192" t="s">
        <v>456</v>
      </c>
      <c r="H55" s="1183" t="s">
        <v>3538</v>
      </c>
      <c r="I55" s="1188" t="s">
        <v>490</v>
      </c>
    </row>
    <row r="56" spans="1:9" s="267" customFormat="1" x14ac:dyDescent="0.2">
      <c r="A56" s="192"/>
      <c r="B56" s="192">
        <f t="shared" si="0"/>
        <v>43</v>
      </c>
      <c r="C56" s="192">
        <v>6</v>
      </c>
      <c r="D56" s="192">
        <v>35</v>
      </c>
      <c r="E56" s="1181" t="s">
        <v>475</v>
      </c>
      <c r="F56" s="1182" t="s">
        <v>3539</v>
      </c>
      <c r="G56" s="192" t="s">
        <v>438</v>
      </c>
      <c r="H56" s="1183" t="s">
        <v>1689</v>
      </c>
      <c r="I56" s="1188"/>
    </row>
    <row r="57" spans="1:9" s="267" customFormat="1" x14ac:dyDescent="0.2">
      <c r="A57" s="192"/>
      <c r="B57" s="192">
        <f t="shared" si="0"/>
        <v>44</v>
      </c>
      <c r="C57" s="192">
        <v>24</v>
      </c>
      <c r="D57" s="192">
        <v>35</v>
      </c>
      <c r="E57" s="1181" t="s">
        <v>715</v>
      </c>
      <c r="F57" s="1182" t="s">
        <v>708</v>
      </c>
      <c r="G57" s="192" t="s">
        <v>438</v>
      </c>
      <c r="H57" s="1183" t="s">
        <v>707</v>
      </c>
      <c r="I57" s="1188"/>
    </row>
    <row r="58" spans="1:9" s="251" customFormat="1" x14ac:dyDescent="0.2">
      <c r="A58" s="250"/>
      <c r="B58" s="192">
        <f t="shared" si="0"/>
        <v>45</v>
      </c>
      <c r="C58" s="192">
        <v>6</v>
      </c>
      <c r="D58" s="192">
        <v>15</v>
      </c>
      <c r="E58" s="1181" t="s">
        <v>575</v>
      </c>
      <c r="F58" s="1182" t="s">
        <v>932</v>
      </c>
      <c r="G58" s="192" t="s">
        <v>439</v>
      </c>
      <c r="H58" s="1183" t="s">
        <v>933</v>
      </c>
      <c r="I58" s="1192"/>
    </row>
    <row r="59" spans="1:9" s="267" customFormat="1" x14ac:dyDescent="0.2">
      <c r="A59" s="192"/>
      <c r="B59" s="192">
        <f t="shared" si="0"/>
        <v>46</v>
      </c>
      <c r="C59" s="192">
        <v>18</v>
      </c>
      <c r="D59" s="192">
        <v>20</v>
      </c>
      <c r="E59" s="1181" t="s">
        <v>17</v>
      </c>
      <c r="F59" s="1182" t="s">
        <v>715</v>
      </c>
      <c r="G59" s="192" t="s">
        <v>438</v>
      </c>
      <c r="H59" s="1183" t="s">
        <v>3542</v>
      </c>
      <c r="I59" s="1188"/>
    </row>
    <row r="60" spans="1:9" x14ac:dyDescent="0.2">
      <c r="B60" s="192">
        <f t="shared" si="0"/>
        <v>47</v>
      </c>
      <c r="C60" s="192">
        <v>8</v>
      </c>
      <c r="D60" s="192">
        <v>10</v>
      </c>
      <c r="E60" s="1181" t="s">
        <v>752</v>
      </c>
      <c r="F60" s="1182" t="s">
        <v>478</v>
      </c>
      <c r="G60" s="192" t="s">
        <v>456</v>
      </c>
      <c r="H60" s="1183" t="s">
        <v>3543</v>
      </c>
    </row>
    <row r="61" spans="1:9" s="267" customFormat="1" x14ac:dyDescent="0.2">
      <c r="A61" s="192"/>
      <c r="B61" s="192">
        <f t="shared" si="0"/>
        <v>48</v>
      </c>
      <c r="C61" s="192">
        <v>4</v>
      </c>
      <c r="D61" s="192">
        <v>25</v>
      </c>
      <c r="E61" s="1181" t="s">
        <v>1692</v>
      </c>
      <c r="F61" s="1182" t="s">
        <v>865</v>
      </c>
      <c r="G61" s="192" t="s">
        <v>438</v>
      </c>
      <c r="H61" s="1183" t="s">
        <v>1693</v>
      </c>
      <c r="I61" s="1188"/>
    </row>
    <row r="62" spans="1:9" s="267" customFormat="1" x14ac:dyDescent="0.2">
      <c r="A62" s="192"/>
      <c r="B62" s="192">
        <f t="shared" si="0"/>
        <v>49</v>
      </c>
      <c r="C62" s="192">
        <v>4</v>
      </c>
      <c r="D62" s="192">
        <v>45</v>
      </c>
      <c r="E62" s="1181" t="s">
        <v>1691</v>
      </c>
      <c r="F62" s="1182" t="s">
        <v>865</v>
      </c>
      <c r="G62" s="192" t="s">
        <v>438</v>
      </c>
      <c r="H62" s="1183" t="s">
        <v>1694</v>
      </c>
      <c r="I62" s="1188"/>
    </row>
    <row r="63" spans="1:9" x14ac:dyDescent="0.2">
      <c r="B63" s="192">
        <f t="shared" si="0"/>
        <v>50</v>
      </c>
      <c r="C63" s="192">
        <v>12</v>
      </c>
      <c r="D63" s="192">
        <v>25</v>
      </c>
      <c r="E63" s="1181" t="s">
        <v>2027</v>
      </c>
      <c r="F63" s="1182" t="s">
        <v>716</v>
      </c>
      <c r="G63" s="192" t="s">
        <v>2028</v>
      </c>
      <c r="H63" s="1183" t="s">
        <v>3544</v>
      </c>
    </row>
    <row r="64" spans="1:9" x14ac:dyDescent="0.2">
      <c r="B64" s="192">
        <f t="shared" si="0"/>
        <v>51</v>
      </c>
      <c r="C64" s="192">
        <v>8</v>
      </c>
      <c r="D64" s="192">
        <v>28</v>
      </c>
      <c r="E64" s="1181" t="s">
        <v>2105</v>
      </c>
      <c r="F64" s="1182" t="s">
        <v>716</v>
      </c>
      <c r="G64" s="192" t="s">
        <v>438</v>
      </c>
      <c r="H64" s="1183" t="s">
        <v>3593</v>
      </c>
    </row>
    <row r="65" spans="1:8" x14ac:dyDescent="0.2">
      <c r="B65" s="192">
        <f t="shared" si="0"/>
        <v>52</v>
      </c>
      <c r="C65" s="192">
        <v>8</v>
      </c>
      <c r="D65" s="192">
        <v>33</v>
      </c>
      <c r="E65" s="1181" t="s">
        <v>2106</v>
      </c>
      <c r="F65" s="1182" t="s">
        <v>716</v>
      </c>
      <c r="G65" s="192" t="s">
        <v>438</v>
      </c>
      <c r="H65" s="1183" t="s">
        <v>3594</v>
      </c>
    </row>
    <row r="66" spans="1:8" x14ac:dyDescent="0.2">
      <c r="B66" s="192">
        <f t="shared" si="0"/>
        <v>53</v>
      </c>
      <c r="C66" s="192">
        <v>4</v>
      </c>
      <c r="D66" s="192">
        <v>40</v>
      </c>
      <c r="E66" s="1181" t="s">
        <v>3545</v>
      </c>
      <c r="F66" s="1182" t="s">
        <v>459</v>
      </c>
      <c r="G66" s="192" t="s">
        <v>439</v>
      </c>
      <c r="H66" s="1183" t="s">
        <v>3546</v>
      </c>
    </row>
    <row r="67" spans="1:8" x14ac:dyDescent="0.2">
      <c r="B67" s="192">
        <f t="shared" si="0"/>
        <v>54</v>
      </c>
      <c r="C67" s="192">
        <v>6</v>
      </c>
      <c r="D67" s="192">
        <v>20</v>
      </c>
      <c r="E67" s="1201" t="s">
        <v>3573</v>
      </c>
      <c r="F67" s="1202" t="s">
        <v>475</v>
      </c>
      <c r="G67" s="250" t="s">
        <v>438</v>
      </c>
      <c r="H67" s="1203" t="s">
        <v>3574</v>
      </c>
    </row>
    <row r="68" spans="1:8" x14ac:dyDescent="0.2">
      <c r="B68" s="192">
        <f t="shared" si="0"/>
        <v>55</v>
      </c>
      <c r="C68" s="192">
        <v>6</v>
      </c>
      <c r="D68" s="192">
        <v>25</v>
      </c>
      <c r="E68" s="1201" t="s">
        <v>3575</v>
      </c>
      <c r="F68" s="1202" t="s">
        <v>475</v>
      </c>
      <c r="G68" s="250" t="s">
        <v>438</v>
      </c>
      <c r="H68" s="1203" t="s">
        <v>3576</v>
      </c>
    </row>
    <row r="69" spans="1:8" x14ac:dyDescent="0.2">
      <c r="B69" s="192">
        <f t="shared" si="0"/>
        <v>56</v>
      </c>
      <c r="C69" s="192">
        <v>24</v>
      </c>
      <c r="D69" s="192">
        <v>35</v>
      </c>
      <c r="E69" s="1219" t="s">
        <v>3586</v>
      </c>
      <c r="F69" s="1220" t="s">
        <v>715</v>
      </c>
      <c r="G69" s="250" t="s">
        <v>438</v>
      </c>
      <c r="H69" s="1221" t="s">
        <v>3589</v>
      </c>
    </row>
    <row r="70" spans="1:8" x14ac:dyDescent="0.2">
      <c r="B70" s="192">
        <f t="shared" si="0"/>
        <v>57</v>
      </c>
      <c r="C70" s="192">
        <v>24</v>
      </c>
      <c r="D70" s="192">
        <v>35</v>
      </c>
      <c r="E70" s="1219" t="s">
        <v>3690</v>
      </c>
      <c r="F70" s="1220" t="s">
        <v>715</v>
      </c>
      <c r="G70" s="250" t="s">
        <v>438</v>
      </c>
      <c r="H70" s="1221" t="s">
        <v>3590</v>
      </c>
    </row>
    <row r="71" spans="1:8" x14ac:dyDescent="0.2">
      <c r="B71" s="192">
        <f t="shared" si="0"/>
        <v>58</v>
      </c>
    </row>
    <row r="72" spans="1:8" x14ac:dyDescent="0.2">
      <c r="B72" s="192">
        <f t="shared" si="0"/>
        <v>59</v>
      </c>
    </row>
    <row r="73" spans="1:8" x14ac:dyDescent="0.2">
      <c r="B73" s="192">
        <f t="shared" si="0"/>
        <v>60</v>
      </c>
    </row>
    <row r="75" spans="1:8" x14ac:dyDescent="0.2">
      <c r="A75" s="192" t="s">
        <v>446</v>
      </c>
      <c r="B75" s="192" t="s">
        <v>1676</v>
      </c>
      <c r="C75" s="192">
        <v>24</v>
      </c>
      <c r="E75" s="265" t="s">
        <v>458</v>
      </c>
      <c r="F75" s="193" t="s">
        <v>569</v>
      </c>
      <c r="G75" s="192" t="s">
        <v>439</v>
      </c>
      <c r="H75" s="197" t="s">
        <v>3547</v>
      </c>
    </row>
    <row r="76" spans="1:8" x14ac:dyDescent="0.2">
      <c r="A76" s="192" t="s">
        <v>450</v>
      </c>
      <c r="B76" s="192" t="s">
        <v>1719</v>
      </c>
      <c r="C76" s="192">
        <v>24</v>
      </c>
      <c r="E76" s="265" t="s">
        <v>458</v>
      </c>
      <c r="F76" s="193" t="s">
        <v>569</v>
      </c>
      <c r="G76" s="192" t="s">
        <v>439</v>
      </c>
      <c r="H76" s="197" t="s">
        <v>3547</v>
      </c>
    </row>
    <row r="77" spans="1:8" x14ac:dyDescent="0.2">
      <c r="A77" s="192" t="s">
        <v>451</v>
      </c>
      <c r="B77" s="192" t="s">
        <v>3548</v>
      </c>
      <c r="C77" s="192">
        <v>24</v>
      </c>
      <c r="E77" s="265" t="s">
        <v>458</v>
      </c>
      <c r="F77" s="193" t="s">
        <v>569</v>
      </c>
      <c r="G77" s="192" t="s">
        <v>439</v>
      </c>
      <c r="H77" s="197" t="s">
        <v>3547</v>
      </c>
    </row>
    <row r="82" spans="1:9" s="275" customFormat="1" ht="38.25" x14ac:dyDescent="0.2">
      <c r="A82" s="273" t="s">
        <v>631</v>
      </c>
      <c r="B82" s="936">
        <v>100</v>
      </c>
      <c r="C82" s="936">
        <v>72</v>
      </c>
      <c r="D82" s="936">
        <v>250</v>
      </c>
      <c r="E82" s="1207" t="s">
        <v>892</v>
      </c>
      <c r="F82" s="1207" t="s">
        <v>705</v>
      </c>
      <c r="G82" s="192" t="s">
        <v>438</v>
      </c>
      <c r="H82" s="1208" t="s">
        <v>3549</v>
      </c>
      <c r="I82" s="1190"/>
    </row>
    <row r="83" spans="1:9" s="251" customFormat="1" x14ac:dyDescent="0.2">
      <c r="A83" s="250"/>
      <c r="B83" s="936">
        <v>101</v>
      </c>
      <c r="C83" s="936">
        <v>6</v>
      </c>
      <c r="D83" s="936">
        <v>20</v>
      </c>
      <c r="E83" s="1207" t="s">
        <v>703</v>
      </c>
      <c r="F83" s="1207" t="s">
        <v>705</v>
      </c>
      <c r="G83" s="192" t="s">
        <v>438</v>
      </c>
      <c r="H83" s="1183" t="s">
        <v>702</v>
      </c>
      <c r="I83" s="1192"/>
    </row>
    <row r="84" spans="1:9" s="251" customFormat="1" x14ac:dyDescent="0.2">
      <c r="A84" s="250"/>
      <c r="B84" s="936">
        <v>102</v>
      </c>
      <c r="C84" s="936">
        <v>6</v>
      </c>
      <c r="D84" s="936">
        <v>20</v>
      </c>
      <c r="E84" s="1207" t="s">
        <v>704</v>
      </c>
      <c r="F84" s="1207" t="s">
        <v>705</v>
      </c>
      <c r="G84" s="192" t="s">
        <v>438</v>
      </c>
      <c r="H84" s="1183" t="s">
        <v>701</v>
      </c>
      <c r="I84" s="1192"/>
    </row>
    <row r="85" spans="1:9" x14ac:dyDescent="0.2">
      <c r="A85" s="250"/>
      <c r="B85" s="936">
        <v>103</v>
      </c>
      <c r="C85" s="936">
        <v>8</v>
      </c>
      <c r="D85" s="936">
        <v>35</v>
      </c>
      <c r="E85" s="1207" t="s">
        <v>2135</v>
      </c>
      <c r="F85" s="1207" t="s">
        <v>705</v>
      </c>
      <c r="G85" s="192" t="s">
        <v>438</v>
      </c>
      <c r="H85" s="1183" t="s">
        <v>3587</v>
      </c>
    </row>
    <row r="86" spans="1:9" x14ac:dyDescent="0.2">
      <c r="A86" s="250"/>
      <c r="B86" s="936">
        <v>104</v>
      </c>
      <c r="C86" s="936">
        <v>8</v>
      </c>
      <c r="D86" s="936">
        <v>35</v>
      </c>
      <c r="E86" s="1207" t="s">
        <v>2136</v>
      </c>
      <c r="F86" s="1207" t="s">
        <v>705</v>
      </c>
      <c r="G86" s="192" t="s">
        <v>438</v>
      </c>
      <c r="H86" s="1183" t="s">
        <v>3588</v>
      </c>
    </row>
    <row r="87" spans="1:9" x14ac:dyDescent="0.2">
      <c r="A87" s="250" t="s">
        <v>3765</v>
      </c>
      <c r="B87" s="936">
        <v>105</v>
      </c>
      <c r="C87" s="936">
        <v>24</v>
      </c>
      <c r="D87" s="936">
        <v>400</v>
      </c>
      <c r="E87" s="1207" t="s">
        <v>547</v>
      </c>
      <c r="F87" s="1207" t="s">
        <v>2314</v>
      </c>
      <c r="G87" s="192" t="s">
        <v>438</v>
      </c>
      <c r="H87" s="1183" t="s">
        <v>2313</v>
      </c>
    </row>
  </sheetData>
  <mergeCells count="7">
    <mergeCell ref="I10:I11"/>
    <mergeCell ref="A10:A11"/>
    <mergeCell ref="B10:B11"/>
    <mergeCell ref="C10:C11"/>
    <mergeCell ref="H10:H11"/>
    <mergeCell ref="D10:D11"/>
    <mergeCell ref="E10:F11"/>
  </mergeCells>
  <phoneticPr fontId="3" type="noConversion"/>
  <printOptions gridLines="1"/>
  <pageMargins left="0.25" right="0.25" top="0.75" bottom="0.75" header="0.3" footer="0.3"/>
  <pageSetup scale="52" orientation="portrait" horizontalDpi="4294967293"/>
  <headerFooter alignWithMargins="0">
    <oddHeader>&amp;L&amp;11&amp;F&amp;R&amp;11&amp;P</oddHeader>
    <oddFooter>&amp;L&amp;11Joe Kraus&amp;C&amp;11&amp;A&amp;R&amp;11&amp;D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D3"/>
  <sheetViews>
    <sheetView zoomScale="90" zoomScaleNormal="90" zoomScalePageLayoutView="90" workbookViewId="0">
      <selection activeCell="G2" sqref="G2"/>
    </sheetView>
  </sheetViews>
  <sheetFormatPr defaultColWidth="8.6640625" defaultRowHeight="15" x14ac:dyDescent="0.2"/>
  <sheetData>
    <row r="1" spans="2:4" ht="15.75" x14ac:dyDescent="0.25">
      <c r="B1" s="1254"/>
      <c r="C1" s="1255"/>
    </row>
    <row r="2" spans="2:4" ht="15.75" x14ac:dyDescent="0.25">
      <c r="B2" s="1254"/>
      <c r="C2" s="1256"/>
    </row>
    <row r="3" spans="2:4" ht="18.75" x14ac:dyDescent="0.3">
      <c r="D3" s="723"/>
    </row>
  </sheetData>
  <pageMargins left="0.45" right="0.45" top="0.5" bottom="0.5" header="0.3" footer="0.3"/>
  <pageSetup paperSize="17" scale="71" orientation="portrait"/>
  <headerFooter>
    <oddHeader>&amp;L&amp;11&amp;F&amp;C&amp;11&amp;P</oddHeader>
    <oddFooter>&amp;LJoe Kraus&amp;C&amp;A&amp;R&amp;D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D6"/>
  <sheetViews>
    <sheetView workbookViewId="0">
      <selection activeCell="S11" sqref="S11"/>
    </sheetView>
  </sheetViews>
  <sheetFormatPr defaultColWidth="8.6640625" defaultRowHeight="15" x14ac:dyDescent="0.2"/>
  <sheetData>
    <row r="6" spans="4:4" ht="18.75" x14ac:dyDescent="0.3">
      <c r="D6" s="723"/>
    </row>
  </sheetData>
  <pageMargins left="0.7" right="0.7" top="0.75" bottom="0.75" header="0.3" footer="0.3"/>
  <pageSetup paperSize="17" scale="64" orientation="portrait"/>
  <headerFooter>
    <oddHeader>&amp;L&amp;11&amp;F&amp;C&amp;11&amp;P</oddHeader>
    <oddFooter>&amp;LJoe Kraus&amp;C&amp;A&amp;R&amp;D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128"/>
  <sheetViews>
    <sheetView workbookViewId="0">
      <selection activeCell="B128" sqref="B128"/>
    </sheetView>
  </sheetViews>
  <sheetFormatPr defaultColWidth="8.6640625" defaultRowHeight="15" x14ac:dyDescent="0.2"/>
  <cols>
    <col min="1" max="1" width="10" customWidth="1"/>
    <col min="2" max="3" width="8.6640625" style="1226"/>
    <col min="4" max="4" width="12.6640625" style="1226" bestFit="1" customWidth="1"/>
    <col min="5" max="5" width="8.6640625" style="1225"/>
  </cols>
  <sheetData>
    <row r="2" spans="1:10" ht="15.75" x14ac:dyDescent="0.25">
      <c r="A2" s="1232" t="s">
        <v>3686</v>
      </c>
    </row>
    <row r="3" spans="1:10" ht="16.5" thickBot="1" x14ac:dyDescent="0.3">
      <c r="A3" s="1232" t="s">
        <v>3609</v>
      </c>
    </row>
    <row r="4" spans="1:10" ht="15.75" thickBot="1" x14ac:dyDescent="0.25">
      <c r="A4" s="470" t="s">
        <v>946</v>
      </c>
      <c r="B4" s="471" t="s">
        <v>947</v>
      </c>
      <c r="C4" s="471" t="s">
        <v>948</v>
      </c>
      <c r="D4" s="1240" t="s">
        <v>949</v>
      </c>
      <c r="E4" s="1244" t="s">
        <v>950</v>
      </c>
      <c r="F4" s="471" t="s">
        <v>951</v>
      </c>
      <c r="G4" s="472" t="s">
        <v>952</v>
      </c>
      <c r="H4" s="471" t="s">
        <v>953</v>
      </c>
      <c r="I4" s="471"/>
      <c r="J4" s="471"/>
    </row>
    <row r="5" spans="1:10" ht="15.75" thickBot="1" x14ac:dyDescent="0.25">
      <c r="A5" s="473" t="s">
        <v>954</v>
      </c>
      <c r="B5" s="474" t="s">
        <v>955</v>
      </c>
      <c r="C5" s="474">
        <v>10</v>
      </c>
      <c r="D5" s="1241"/>
      <c r="E5" s="1245"/>
      <c r="F5" s="474"/>
      <c r="G5" s="475"/>
      <c r="H5" s="474">
        <v>2</v>
      </c>
      <c r="I5" s="474"/>
      <c r="J5" s="474"/>
    </row>
    <row r="6" spans="1:10" ht="15.75" thickBot="1" x14ac:dyDescent="0.25">
      <c r="A6" s="473"/>
      <c r="B6" s="474" t="s">
        <v>956</v>
      </c>
      <c r="C6" s="474"/>
      <c r="D6" s="1241"/>
      <c r="E6" s="1245"/>
      <c r="F6" s="474">
        <v>3</v>
      </c>
      <c r="G6" s="475"/>
      <c r="H6" s="474"/>
      <c r="I6" s="474"/>
      <c r="J6" s="474"/>
    </row>
    <row r="7" spans="1:10" ht="15.75" thickBot="1" x14ac:dyDescent="0.25">
      <c r="A7" s="473"/>
      <c r="B7" s="474" t="s">
        <v>957</v>
      </c>
      <c r="C7" s="474">
        <v>34</v>
      </c>
      <c r="D7" s="1241"/>
      <c r="E7" s="1245">
        <v>26</v>
      </c>
      <c r="F7" s="474">
        <v>72</v>
      </c>
      <c r="G7" s="475">
        <v>25</v>
      </c>
      <c r="H7" s="474">
        <v>4</v>
      </c>
      <c r="I7" s="474"/>
      <c r="J7" s="474"/>
    </row>
    <row r="8" spans="1:10" ht="15.75" thickBot="1" x14ac:dyDescent="0.25">
      <c r="A8" s="473"/>
      <c r="B8" s="474" t="s">
        <v>958</v>
      </c>
      <c r="C8" s="474">
        <v>20</v>
      </c>
      <c r="D8" s="1241">
        <v>25</v>
      </c>
      <c r="E8" s="1245">
        <v>48</v>
      </c>
      <c r="F8" s="474">
        <v>13</v>
      </c>
      <c r="G8" s="475">
        <v>1</v>
      </c>
      <c r="H8" s="474">
        <v>1</v>
      </c>
      <c r="I8" s="474"/>
      <c r="J8" s="474"/>
    </row>
    <row r="9" spans="1:10" ht="15.75" thickBot="1" x14ac:dyDescent="0.25">
      <c r="A9" s="473"/>
      <c r="B9" s="474" t="s">
        <v>959</v>
      </c>
      <c r="C9" s="474">
        <v>22</v>
      </c>
      <c r="D9" s="1241">
        <v>8</v>
      </c>
      <c r="E9" s="1245">
        <v>9</v>
      </c>
      <c r="F9" s="474">
        <v>22</v>
      </c>
      <c r="G9" s="475"/>
      <c r="H9" s="474"/>
      <c r="I9" s="474"/>
      <c r="J9" s="474"/>
    </row>
    <row r="10" spans="1:10" ht="15.75" thickBot="1" x14ac:dyDescent="0.25">
      <c r="A10" s="473"/>
      <c r="B10" s="474" t="s">
        <v>960</v>
      </c>
      <c r="C10" s="474">
        <v>8</v>
      </c>
      <c r="D10" s="1241"/>
      <c r="E10" s="1245">
        <v>13</v>
      </c>
      <c r="F10" s="474">
        <v>7</v>
      </c>
      <c r="G10" s="475"/>
      <c r="H10" s="474"/>
      <c r="I10" s="474"/>
      <c r="J10" s="474"/>
    </row>
    <row r="11" spans="1:10" ht="15.75" thickBot="1" x14ac:dyDescent="0.25">
      <c r="A11" s="473"/>
      <c r="B11" s="474" t="s">
        <v>961</v>
      </c>
      <c r="C11" s="474">
        <v>13</v>
      </c>
      <c r="D11" s="1241"/>
      <c r="E11" s="1245">
        <v>29</v>
      </c>
      <c r="F11" s="474">
        <v>13</v>
      </c>
      <c r="G11" s="475"/>
      <c r="H11" s="474">
        <v>1</v>
      </c>
      <c r="I11" s="474"/>
      <c r="J11" s="474"/>
    </row>
    <row r="12" spans="1:10" ht="15.75" thickBot="1" x14ac:dyDescent="0.25">
      <c r="A12" s="473"/>
      <c r="B12" s="474" t="s">
        <v>962</v>
      </c>
      <c r="C12" s="474">
        <v>10</v>
      </c>
      <c r="D12" s="1241">
        <v>8</v>
      </c>
      <c r="E12" s="1245">
        <v>24</v>
      </c>
      <c r="F12" s="474">
        <v>4</v>
      </c>
      <c r="G12" s="475">
        <v>4</v>
      </c>
      <c r="H12" s="474"/>
      <c r="I12" s="474"/>
      <c r="J12" s="474"/>
    </row>
    <row r="13" spans="1:10" ht="15.75" thickBot="1" x14ac:dyDescent="0.25">
      <c r="A13" s="473"/>
      <c r="B13" s="474" t="s">
        <v>963</v>
      </c>
      <c r="C13" s="474">
        <v>1</v>
      </c>
      <c r="D13" s="1241"/>
      <c r="E13" s="1245">
        <v>4</v>
      </c>
      <c r="F13" s="474"/>
      <c r="G13" s="475"/>
      <c r="H13" s="474"/>
      <c r="I13" s="474"/>
      <c r="J13" s="474"/>
    </row>
    <row r="14" spans="1:10" ht="15.75" thickBot="1" x14ac:dyDescent="0.25">
      <c r="A14" s="473"/>
      <c r="B14" s="474" t="s">
        <v>964</v>
      </c>
      <c r="C14" s="474">
        <v>2</v>
      </c>
      <c r="D14" s="1241"/>
      <c r="E14" s="1245">
        <v>6</v>
      </c>
      <c r="F14" s="474">
        <v>6</v>
      </c>
      <c r="G14" s="475">
        <v>2</v>
      </c>
      <c r="H14" s="474"/>
      <c r="I14" s="474"/>
      <c r="J14" s="474"/>
    </row>
    <row r="15" spans="1:10" ht="15.75" thickBot="1" x14ac:dyDescent="0.25">
      <c r="A15" s="473"/>
      <c r="B15" s="474" t="s">
        <v>965</v>
      </c>
      <c r="C15" s="474"/>
      <c r="D15" s="1241"/>
      <c r="E15" s="1245">
        <v>10</v>
      </c>
      <c r="F15" s="474"/>
      <c r="G15" s="475"/>
      <c r="H15" s="474"/>
      <c r="I15" s="474"/>
      <c r="J15" s="474"/>
    </row>
    <row r="16" spans="1:10" ht="15.75" thickBot="1" x14ac:dyDescent="0.25">
      <c r="A16" s="473"/>
      <c r="B16" s="474" t="s">
        <v>966</v>
      </c>
      <c r="C16" s="474">
        <v>2</v>
      </c>
      <c r="D16" s="1241">
        <v>5</v>
      </c>
      <c r="E16" s="1245">
        <v>10</v>
      </c>
      <c r="F16" s="474">
        <v>5</v>
      </c>
      <c r="G16" s="475"/>
      <c r="H16" s="474"/>
      <c r="I16" s="474"/>
      <c r="J16" s="474"/>
    </row>
    <row r="17" spans="1:10" ht="15.75" thickBot="1" x14ac:dyDescent="0.25">
      <c r="A17" s="473"/>
      <c r="B17" s="474" t="s">
        <v>967</v>
      </c>
      <c r="C17" s="474"/>
      <c r="D17" s="1241">
        <v>4</v>
      </c>
      <c r="E17" s="1245">
        <v>10</v>
      </c>
      <c r="F17" s="474"/>
      <c r="G17" s="475"/>
      <c r="H17" s="474"/>
      <c r="I17" s="474"/>
      <c r="J17" s="474"/>
    </row>
    <row r="18" spans="1:10" ht="15.75" thickBot="1" x14ac:dyDescent="0.25">
      <c r="A18" s="473"/>
      <c r="B18" s="474" t="s">
        <v>968</v>
      </c>
      <c r="C18" s="474"/>
      <c r="D18" s="1241"/>
      <c r="E18" s="1245"/>
      <c r="F18" s="474">
        <v>5</v>
      </c>
      <c r="G18" s="475"/>
      <c r="H18" s="474"/>
      <c r="I18" s="474"/>
      <c r="J18" s="474"/>
    </row>
    <row r="19" spans="1:10" ht="15.75" thickBot="1" x14ac:dyDescent="0.25">
      <c r="A19" s="473"/>
      <c r="B19" s="474" t="s">
        <v>969</v>
      </c>
      <c r="C19" s="474"/>
      <c r="D19" s="1241"/>
      <c r="E19" s="1245"/>
      <c r="F19" s="474"/>
      <c r="G19" s="475"/>
      <c r="H19" s="474"/>
      <c r="I19" s="474"/>
      <c r="J19" s="474"/>
    </row>
    <row r="20" spans="1:10" ht="15.75" thickBot="1" x14ac:dyDescent="0.25">
      <c r="A20" s="473"/>
      <c r="B20" s="474" t="s">
        <v>970</v>
      </c>
      <c r="C20" s="474"/>
      <c r="D20" s="1241"/>
      <c r="E20" s="1245"/>
      <c r="F20" s="474"/>
      <c r="G20" s="475"/>
      <c r="H20" s="474"/>
      <c r="I20" s="474"/>
      <c r="J20" s="474"/>
    </row>
    <row r="21" spans="1:10" ht="15.75" thickBot="1" x14ac:dyDescent="0.25">
      <c r="A21" s="473"/>
      <c r="B21" s="474" t="s">
        <v>971</v>
      </c>
      <c r="C21" s="474">
        <v>2</v>
      </c>
      <c r="D21" s="1241"/>
      <c r="E21" s="1245"/>
      <c r="F21" s="474"/>
      <c r="G21" s="475">
        <v>1</v>
      </c>
      <c r="H21" s="474"/>
      <c r="I21" s="474"/>
      <c r="J21" s="474"/>
    </row>
    <row r="22" spans="1:10" ht="15.75" thickBot="1" x14ac:dyDescent="0.25">
      <c r="A22" s="477"/>
      <c r="B22" s="478" t="s">
        <v>3607</v>
      </c>
      <c r="C22" s="478">
        <v>1</v>
      </c>
      <c r="D22" s="1242"/>
      <c r="E22" s="1246"/>
      <c r="F22" s="478"/>
      <c r="G22" s="479"/>
      <c r="H22" s="478"/>
      <c r="I22" s="478"/>
      <c r="J22" s="478"/>
    </row>
    <row r="23" spans="1:10" ht="16.5" thickTop="1" thickBot="1" x14ac:dyDescent="0.25">
      <c r="A23" s="480"/>
      <c r="B23" s="481"/>
      <c r="C23" s="481"/>
      <c r="D23" s="1243"/>
      <c r="E23" s="1247"/>
      <c r="F23" s="481"/>
      <c r="G23" s="482"/>
      <c r="H23" s="481"/>
      <c r="I23" s="481"/>
      <c r="J23" s="483"/>
    </row>
    <row r="24" spans="1:10" ht="16.5" thickTop="1" thickBot="1" x14ac:dyDescent="0.25">
      <c r="A24" s="473" t="s">
        <v>972</v>
      </c>
      <c r="B24" s="474" t="s">
        <v>957</v>
      </c>
      <c r="C24" s="474">
        <v>24</v>
      </c>
      <c r="D24" s="1241"/>
      <c r="E24" s="1245"/>
      <c r="F24" s="474"/>
      <c r="G24" s="475"/>
      <c r="H24" s="474"/>
      <c r="I24" s="474"/>
      <c r="J24" s="474"/>
    </row>
    <row r="25" spans="1:10" ht="15.75" thickBot="1" x14ac:dyDescent="0.25">
      <c r="A25" s="473"/>
      <c r="B25" s="474" t="s">
        <v>958</v>
      </c>
      <c r="C25" s="474">
        <v>2</v>
      </c>
      <c r="D25" s="1241"/>
      <c r="E25" s="1245"/>
      <c r="F25" s="474"/>
      <c r="G25" s="475"/>
      <c r="H25" s="474"/>
      <c r="I25" s="474"/>
      <c r="J25" s="474"/>
    </row>
    <row r="26" spans="1:10" ht="15.75" thickBot="1" x14ac:dyDescent="0.25">
      <c r="A26" s="473"/>
      <c r="B26" s="474" t="s">
        <v>959</v>
      </c>
      <c r="C26" s="474">
        <v>3</v>
      </c>
      <c r="D26" s="1241"/>
      <c r="E26" s="1245"/>
      <c r="F26" s="474"/>
      <c r="G26" s="475"/>
      <c r="H26" s="474"/>
      <c r="I26" s="474"/>
      <c r="J26" s="474"/>
    </row>
    <row r="27" spans="1:10" ht="15.75" thickBot="1" x14ac:dyDescent="0.25">
      <c r="A27" s="473"/>
      <c r="B27" s="474" t="s">
        <v>961</v>
      </c>
      <c r="C27" s="474"/>
      <c r="D27" s="1241"/>
      <c r="E27" s="1245"/>
      <c r="F27" s="474"/>
      <c r="G27" s="475"/>
      <c r="H27" s="474"/>
      <c r="I27" s="474"/>
      <c r="J27" s="474"/>
    </row>
    <row r="28" spans="1:10" ht="15.75" thickBot="1" x14ac:dyDescent="0.25">
      <c r="A28" s="473"/>
      <c r="B28" s="474" t="s">
        <v>962</v>
      </c>
      <c r="C28" s="474"/>
      <c r="D28" s="1241">
        <v>1</v>
      </c>
      <c r="E28" s="1245"/>
      <c r="F28" s="474"/>
      <c r="G28" s="475"/>
      <c r="H28" s="474"/>
      <c r="I28" s="474"/>
      <c r="J28" s="474"/>
    </row>
    <row r="29" spans="1:10" ht="15.75" thickBot="1" x14ac:dyDescent="0.25">
      <c r="A29" s="473"/>
      <c r="B29" s="474"/>
      <c r="C29" s="474"/>
      <c r="D29" s="1241"/>
      <c r="E29" s="1245"/>
      <c r="F29" s="474"/>
      <c r="G29" s="475"/>
      <c r="H29" s="474"/>
      <c r="I29" s="474"/>
      <c r="J29" s="474"/>
    </row>
    <row r="30" spans="1:10" ht="15.75" thickBot="1" x14ac:dyDescent="0.25">
      <c r="A30" s="473"/>
      <c r="B30" s="474"/>
      <c r="C30" s="474"/>
      <c r="D30" s="1241"/>
      <c r="E30" s="1245"/>
      <c r="F30" s="474"/>
      <c r="G30" s="475"/>
      <c r="H30" s="474"/>
      <c r="I30" s="474"/>
      <c r="J30" s="474"/>
    </row>
    <row r="31" spans="1:10" ht="15.75" x14ac:dyDescent="0.2">
      <c r="A31" s="484"/>
    </row>
    <row r="33" spans="1:15" ht="16.5" thickBot="1" x14ac:dyDescent="0.25">
      <c r="A33" s="484" t="s">
        <v>3687</v>
      </c>
      <c r="H33" s="160"/>
      <c r="I33" s="160"/>
      <c r="J33" s="160"/>
      <c r="K33" s="160"/>
      <c r="L33" s="160"/>
      <c r="M33" s="160"/>
      <c r="N33" s="160"/>
      <c r="O33" s="160"/>
    </row>
    <row r="34" spans="1:15" ht="15.75" thickBot="1" x14ac:dyDescent="0.25">
      <c r="A34" s="470" t="s">
        <v>947</v>
      </c>
      <c r="B34" s="471" t="s">
        <v>2</v>
      </c>
      <c r="C34" s="471" t="s">
        <v>946</v>
      </c>
      <c r="D34" s="1244" t="s">
        <v>974</v>
      </c>
      <c r="E34" s="1244" t="s">
        <v>492</v>
      </c>
      <c r="H34" s="1229"/>
      <c r="I34" s="1229"/>
      <c r="J34" s="1229"/>
      <c r="K34" s="1229"/>
      <c r="L34" s="1229"/>
      <c r="M34" s="1229"/>
      <c r="N34" s="1229"/>
      <c r="O34" s="160"/>
    </row>
    <row r="35" spans="1:15" ht="15.75" thickBot="1" x14ac:dyDescent="0.25">
      <c r="A35" s="476" t="s">
        <v>969</v>
      </c>
      <c r="B35" s="474">
        <v>1</v>
      </c>
      <c r="C35" s="474" t="s">
        <v>978</v>
      </c>
      <c r="D35" s="1245">
        <v>24</v>
      </c>
      <c r="E35" s="1228" t="s">
        <v>979</v>
      </c>
      <c r="F35" s="1227"/>
      <c r="G35" s="1227"/>
      <c r="H35" s="1229"/>
      <c r="I35" s="1229"/>
      <c r="J35" s="1229"/>
      <c r="K35" s="1229"/>
      <c r="L35" s="1229"/>
      <c r="M35" s="1229"/>
      <c r="N35" s="1229"/>
      <c r="O35" s="160"/>
    </row>
    <row r="36" spans="1:15" ht="15.75" thickBot="1" x14ac:dyDescent="0.25">
      <c r="A36" s="476" t="s">
        <v>970</v>
      </c>
      <c r="B36" s="474">
        <v>2</v>
      </c>
      <c r="C36" s="474" t="s">
        <v>438</v>
      </c>
      <c r="D36" s="1245">
        <v>24</v>
      </c>
      <c r="E36" s="1228" t="s">
        <v>979</v>
      </c>
      <c r="F36" s="1227"/>
      <c r="G36" s="1227"/>
      <c r="H36" s="1229"/>
      <c r="I36" s="1229"/>
      <c r="J36" s="1229"/>
      <c r="K36" s="1229"/>
      <c r="L36" s="1229"/>
      <c r="M36" s="1229"/>
      <c r="N36" s="1229"/>
      <c r="O36" s="160"/>
    </row>
    <row r="37" spans="1:15" ht="15.75" thickBot="1" x14ac:dyDescent="0.25">
      <c r="A37" s="476" t="s">
        <v>970</v>
      </c>
      <c r="B37" s="474">
        <v>1</v>
      </c>
      <c r="C37" s="474" t="s">
        <v>438</v>
      </c>
      <c r="D37" s="1245">
        <v>6</v>
      </c>
      <c r="E37" s="1228" t="s">
        <v>977</v>
      </c>
      <c r="F37" s="1227"/>
      <c r="G37" s="1227"/>
      <c r="H37" s="1229"/>
      <c r="I37" s="1229"/>
      <c r="J37" s="1229"/>
      <c r="K37" s="1229"/>
      <c r="L37" s="1229"/>
      <c r="M37" s="1229"/>
      <c r="N37" s="1229"/>
      <c r="O37" s="160"/>
    </row>
    <row r="38" spans="1:15" ht="15.75" thickBot="1" x14ac:dyDescent="0.25">
      <c r="A38" s="476" t="s">
        <v>975</v>
      </c>
      <c r="B38" s="474">
        <v>1</v>
      </c>
      <c r="C38" s="474" t="s">
        <v>976</v>
      </c>
      <c r="D38" s="1245">
        <v>24</v>
      </c>
      <c r="E38" s="1228" t="s">
        <v>977</v>
      </c>
      <c r="F38" s="1227"/>
      <c r="G38" s="1227"/>
      <c r="H38" s="1229"/>
      <c r="I38" s="1230"/>
      <c r="J38" s="1230"/>
      <c r="K38" s="1230"/>
      <c r="L38" s="1230"/>
      <c r="M38" s="1231"/>
      <c r="N38" s="1229"/>
      <c r="O38" s="160"/>
    </row>
    <row r="39" spans="1:15" ht="15.75" thickBot="1" x14ac:dyDescent="0.25">
      <c r="A39" s="476" t="s">
        <v>969</v>
      </c>
      <c r="B39" s="474">
        <v>1</v>
      </c>
      <c r="C39" s="474" t="s">
        <v>976</v>
      </c>
      <c r="D39" s="1245">
        <v>24</v>
      </c>
      <c r="E39" s="1228" t="s">
        <v>979</v>
      </c>
      <c r="F39" s="1227"/>
      <c r="G39" s="1227"/>
      <c r="H39" s="1229"/>
      <c r="I39" s="1230"/>
      <c r="J39" s="1230"/>
      <c r="K39" s="1230"/>
      <c r="L39" s="1230"/>
      <c r="M39" s="1231"/>
      <c r="N39" s="1229"/>
      <c r="O39" s="160"/>
    </row>
    <row r="40" spans="1:15" ht="15.75" thickBot="1" x14ac:dyDescent="0.25">
      <c r="A40" s="476" t="s">
        <v>970</v>
      </c>
      <c r="B40" s="474">
        <v>1</v>
      </c>
      <c r="C40" s="474" t="s">
        <v>976</v>
      </c>
      <c r="D40" s="1245">
        <v>4</v>
      </c>
      <c r="E40" s="1228" t="s">
        <v>3606</v>
      </c>
      <c r="F40" s="1227"/>
      <c r="G40" s="1227"/>
      <c r="H40" s="1229"/>
      <c r="I40" s="1230"/>
      <c r="J40" s="1230"/>
      <c r="K40" s="1230"/>
      <c r="L40" s="1230"/>
      <c r="M40" s="1231"/>
      <c r="N40" s="1229"/>
      <c r="O40" s="160"/>
    </row>
    <row r="41" spans="1:15" ht="15.75" thickBot="1" x14ac:dyDescent="0.25">
      <c r="A41" s="476" t="s">
        <v>980</v>
      </c>
      <c r="B41" s="474">
        <v>1</v>
      </c>
      <c r="C41" s="474" t="s">
        <v>976</v>
      </c>
      <c r="D41" s="1245">
        <v>4</v>
      </c>
      <c r="E41" s="1228" t="s">
        <v>3606</v>
      </c>
      <c r="F41" s="1227"/>
      <c r="G41" s="1227"/>
      <c r="H41" s="1229"/>
      <c r="I41" s="1230"/>
      <c r="J41" s="1230"/>
      <c r="K41" s="1230"/>
      <c r="L41" s="1230"/>
      <c r="M41" s="1231"/>
      <c r="N41" s="1229"/>
      <c r="O41" s="160"/>
    </row>
    <row r="42" spans="1:15" ht="15.75" thickBot="1" x14ac:dyDescent="0.25">
      <c r="A42" s="476" t="s">
        <v>969</v>
      </c>
      <c r="B42" s="474">
        <v>1</v>
      </c>
      <c r="C42" s="474" t="s">
        <v>439</v>
      </c>
      <c r="D42" s="1245">
        <v>24</v>
      </c>
      <c r="E42" s="1228" t="s">
        <v>977</v>
      </c>
      <c r="F42" s="1227"/>
      <c r="G42" s="1227"/>
      <c r="H42" s="1229"/>
      <c r="I42" s="1229"/>
      <c r="J42" s="1229"/>
      <c r="K42" s="1229"/>
      <c r="L42" s="1229"/>
      <c r="M42" s="1229"/>
      <c r="N42" s="1229"/>
      <c r="O42" s="160"/>
    </row>
    <row r="43" spans="1:15" ht="15.75" thickBot="1" x14ac:dyDescent="0.25">
      <c r="A43" s="476" t="s">
        <v>970</v>
      </c>
      <c r="B43" s="474">
        <v>1</v>
      </c>
      <c r="C43" s="474" t="s">
        <v>439</v>
      </c>
      <c r="D43" s="1245">
        <v>12</v>
      </c>
      <c r="E43" s="1228" t="s">
        <v>977</v>
      </c>
      <c r="F43" s="1227"/>
      <c r="G43" s="1227"/>
      <c r="H43" s="1229"/>
      <c r="I43" s="1229"/>
      <c r="J43" s="1229"/>
      <c r="K43" s="1229"/>
      <c r="L43" s="1229"/>
      <c r="M43" s="1229"/>
      <c r="N43" s="1229"/>
      <c r="O43" s="160"/>
    </row>
    <row r="44" spans="1:15" ht="15.75" thickBot="1" x14ac:dyDescent="0.25">
      <c r="A44" s="476" t="s">
        <v>3602</v>
      </c>
      <c r="B44" s="474">
        <v>1</v>
      </c>
      <c r="C44" s="474" t="s">
        <v>439</v>
      </c>
      <c r="D44" s="1245">
        <v>2</v>
      </c>
      <c r="E44" s="1228" t="s">
        <v>3605</v>
      </c>
      <c r="H44" s="160"/>
      <c r="I44" s="160"/>
      <c r="J44" s="160"/>
      <c r="K44" s="160"/>
      <c r="L44" s="160"/>
      <c r="M44" s="160"/>
      <c r="N44" s="160"/>
      <c r="O44" s="160"/>
    </row>
    <row r="45" spans="1:15" ht="15.75" thickBot="1" x14ac:dyDescent="0.25">
      <c r="A45" s="476" t="s">
        <v>3602</v>
      </c>
      <c r="B45" s="474">
        <v>1</v>
      </c>
      <c r="C45" s="474" t="s">
        <v>3603</v>
      </c>
      <c r="D45" s="1245">
        <v>4</v>
      </c>
      <c r="E45" s="1228" t="s">
        <v>3604</v>
      </c>
      <c r="H45" s="160"/>
      <c r="I45" s="160"/>
      <c r="J45" s="160"/>
      <c r="K45" s="160"/>
      <c r="L45" s="160"/>
      <c r="M45" s="160"/>
      <c r="N45" s="160"/>
      <c r="O45" s="160"/>
    </row>
    <row r="46" spans="1:15" ht="15.75" thickBot="1" x14ac:dyDescent="0.25">
      <c r="A46" s="476"/>
      <c r="B46" s="474"/>
      <c r="C46" s="474"/>
      <c r="D46" s="1245"/>
      <c r="E46" s="1228"/>
    </row>
    <row r="47" spans="1:15" ht="15.75" thickBot="1" x14ac:dyDescent="0.25">
      <c r="A47" s="476" t="s">
        <v>973</v>
      </c>
      <c r="B47" s="474">
        <v>1</v>
      </c>
      <c r="C47" s="474" t="s">
        <v>443</v>
      </c>
      <c r="D47" s="1245">
        <v>24</v>
      </c>
      <c r="E47" s="1228" t="s">
        <v>981</v>
      </c>
    </row>
    <row r="48" spans="1:15" ht="15.75" thickBot="1" x14ac:dyDescent="0.25">
      <c r="A48" s="476"/>
      <c r="B48" s="474"/>
      <c r="C48" s="474"/>
      <c r="D48" s="1245"/>
      <c r="E48" s="1228"/>
    </row>
    <row r="49" spans="1:10" ht="15.75" thickBot="1" x14ac:dyDescent="0.25">
      <c r="A49" s="476"/>
      <c r="B49" s="474"/>
      <c r="C49" s="474"/>
      <c r="D49" s="1245"/>
      <c r="E49" s="1228"/>
    </row>
    <row r="51" spans="1:10" x14ac:dyDescent="0.2">
      <c r="B51" s="1253"/>
      <c r="C51" s="1253"/>
      <c r="D51" s="1253"/>
      <c r="E51" s="1252"/>
    </row>
    <row r="53" spans="1:10" ht="15.75" x14ac:dyDescent="0.25">
      <c r="A53" s="1232" t="s">
        <v>3608</v>
      </c>
    </row>
    <row r="54" spans="1:10" x14ac:dyDescent="0.2">
      <c r="B54" s="1249" t="s">
        <v>3643</v>
      </c>
    </row>
    <row r="55" spans="1:10" ht="15.75" x14ac:dyDescent="0.25">
      <c r="A55" s="1233"/>
      <c r="B55" s="1249" t="s">
        <v>3644</v>
      </c>
      <c r="C55" s="1233"/>
      <c r="D55" s="1233"/>
      <c r="I55" s="1249"/>
    </row>
    <row r="56" spans="1:10" x14ac:dyDescent="0.2">
      <c r="B56" s="1249" t="s">
        <v>3689</v>
      </c>
      <c r="I56" s="1249"/>
    </row>
    <row r="57" spans="1:10" x14ac:dyDescent="0.2">
      <c r="B57" s="1249"/>
      <c r="I57" s="1249"/>
    </row>
    <row r="58" spans="1:10" ht="15.75" x14ac:dyDescent="0.25">
      <c r="B58" s="1237" t="s">
        <v>3688</v>
      </c>
      <c r="C58" s="1233"/>
      <c r="E58" s="395"/>
    </row>
    <row r="59" spans="1:10" ht="15.75" x14ac:dyDescent="0.25">
      <c r="A59" s="1234"/>
      <c r="B59" s="1233" t="s">
        <v>2</v>
      </c>
      <c r="C59" s="1238" t="s">
        <v>3613</v>
      </c>
      <c r="E59" s="1235" t="s">
        <v>492</v>
      </c>
      <c r="F59" s="1234"/>
      <c r="G59" s="1234"/>
      <c r="H59" s="1234"/>
      <c r="I59" s="1234"/>
      <c r="J59" s="1234"/>
    </row>
    <row r="60" spans="1:10" x14ac:dyDescent="0.2">
      <c r="A60" s="1250" t="s">
        <v>3738</v>
      </c>
      <c r="B60" s="1234">
        <v>1</v>
      </c>
      <c r="C60" s="1234" t="s">
        <v>3620</v>
      </c>
      <c r="D60" s="1234"/>
      <c r="E60" s="1236" t="s">
        <v>3621</v>
      </c>
      <c r="F60" s="1234"/>
      <c r="G60" s="1234"/>
      <c r="H60" s="1234"/>
      <c r="I60" s="1234"/>
      <c r="J60" s="1234"/>
    </row>
    <row r="61" spans="1:10" x14ac:dyDescent="0.2">
      <c r="A61" s="1234"/>
      <c r="B61" s="1234">
        <v>1</v>
      </c>
      <c r="C61" s="1234" t="s">
        <v>3620</v>
      </c>
      <c r="D61" s="1234"/>
      <c r="E61" s="1236" t="s">
        <v>3622</v>
      </c>
      <c r="F61" s="1234"/>
      <c r="G61" s="1234"/>
      <c r="H61" s="1234"/>
      <c r="I61" s="1234"/>
      <c r="J61" s="1234"/>
    </row>
    <row r="62" spans="1:10" x14ac:dyDescent="0.2">
      <c r="A62" s="1234"/>
      <c r="B62" s="1234">
        <v>2</v>
      </c>
      <c r="C62" s="1234" t="s">
        <v>3623</v>
      </c>
      <c r="D62" s="1234" t="s">
        <v>3624</v>
      </c>
      <c r="E62" s="1239" t="s">
        <v>3625</v>
      </c>
      <c r="F62" s="1234"/>
      <c r="G62" s="1234"/>
      <c r="H62" s="1234"/>
      <c r="I62" s="1234"/>
      <c r="J62" s="1234"/>
    </row>
    <row r="63" spans="1:10" x14ac:dyDescent="0.2">
      <c r="A63" s="1234"/>
      <c r="B63" s="1234">
        <v>2</v>
      </c>
      <c r="C63" s="1234" t="s">
        <v>3620</v>
      </c>
      <c r="D63" s="1234"/>
      <c r="E63" s="1239" t="s">
        <v>3626</v>
      </c>
      <c r="F63" s="1234"/>
      <c r="G63" s="1234"/>
      <c r="H63" s="1234"/>
      <c r="I63" s="1234"/>
      <c r="J63" s="1234"/>
    </row>
    <row r="64" spans="1:10" x14ac:dyDescent="0.2">
      <c r="A64" s="1234"/>
      <c r="B64" s="1234">
        <v>1</v>
      </c>
      <c r="C64" s="1234" t="s">
        <v>3640</v>
      </c>
      <c r="D64" s="1234" t="s">
        <v>3695</v>
      </c>
      <c r="E64" s="1239" t="s">
        <v>3696</v>
      </c>
      <c r="F64" s="1234"/>
      <c r="G64" s="1234"/>
      <c r="H64" s="1234"/>
      <c r="I64" s="1234"/>
      <c r="J64" s="1234"/>
    </row>
    <row r="65" spans="1:10" x14ac:dyDescent="0.2">
      <c r="A65" s="1234"/>
      <c r="B65" s="1234" t="s">
        <v>3627</v>
      </c>
      <c r="C65" s="1234"/>
      <c r="D65" s="1234" t="s">
        <v>3697</v>
      </c>
      <c r="E65" s="1239" t="s">
        <v>3628</v>
      </c>
      <c r="F65" s="1234"/>
      <c r="G65" s="1234"/>
      <c r="H65" s="1234"/>
      <c r="I65" s="1234"/>
      <c r="J65" s="1234"/>
    </row>
    <row r="66" spans="1:10" x14ac:dyDescent="0.2">
      <c r="A66" s="1234"/>
      <c r="B66" s="1234" t="s">
        <v>3627</v>
      </c>
      <c r="C66" s="1234" t="s">
        <v>3629</v>
      </c>
      <c r="D66" s="1234" t="s">
        <v>3630</v>
      </c>
      <c r="E66" s="1239" t="s">
        <v>3631</v>
      </c>
      <c r="F66" s="1234"/>
      <c r="G66" s="1234"/>
      <c r="H66" s="1234"/>
      <c r="I66" s="1234"/>
      <c r="J66" s="1234"/>
    </row>
    <row r="67" spans="1:10" x14ac:dyDescent="0.2">
      <c r="A67" s="1234"/>
      <c r="B67" s="1234" t="s">
        <v>3652</v>
      </c>
      <c r="C67" s="1234"/>
      <c r="D67" s="1234"/>
      <c r="E67" s="1239" t="s">
        <v>3653</v>
      </c>
      <c r="F67" s="1234"/>
      <c r="G67" s="1234"/>
      <c r="H67" s="1234"/>
      <c r="I67" s="1234"/>
      <c r="J67" s="1234"/>
    </row>
    <row r="68" spans="1:10" x14ac:dyDescent="0.2">
      <c r="A68" s="1234"/>
      <c r="B68" s="1234" t="s">
        <v>3615</v>
      </c>
      <c r="C68" s="1234" t="s">
        <v>3612</v>
      </c>
      <c r="D68" s="1234" t="s">
        <v>3614</v>
      </c>
      <c r="E68" s="1236" t="s">
        <v>3610</v>
      </c>
      <c r="F68" s="1234"/>
      <c r="G68" s="1234"/>
      <c r="H68" s="1234"/>
      <c r="I68" s="1234"/>
      <c r="J68" s="1234"/>
    </row>
    <row r="69" spans="1:10" x14ac:dyDescent="0.2">
      <c r="A69" s="27"/>
      <c r="B69" s="1234">
        <v>50</v>
      </c>
      <c r="C69" s="1234" t="s">
        <v>3612</v>
      </c>
      <c r="D69" s="1234" t="s">
        <v>3614</v>
      </c>
      <c r="E69" s="1236" t="s">
        <v>3618</v>
      </c>
      <c r="F69" s="1234"/>
      <c r="G69" s="1234"/>
      <c r="H69" s="1234"/>
      <c r="I69" s="1234"/>
      <c r="J69" s="1234"/>
    </row>
    <row r="70" spans="1:10" x14ac:dyDescent="0.2">
      <c r="A70" s="27"/>
      <c r="B70" s="1234" t="s">
        <v>3619</v>
      </c>
      <c r="C70" s="1234" t="s">
        <v>3612</v>
      </c>
      <c r="D70" s="1234" t="s">
        <v>3616</v>
      </c>
      <c r="E70" s="1236" t="s">
        <v>3617</v>
      </c>
      <c r="F70" s="1234"/>
      <c r="G70" s="1234"/>
      <c r="H70" s="1234"/>
      <c r="I70" s="1234"/>
      <c r="J70" s="1234"/>
    </row>
    <row r="71" spans="1:10" x14ac:dyDescent="0.2">
      <c r="A71" s="27"/>
      <c r="B71" s="1234"/>
      <c r="C71" s="1234"/>
      <c r="D71" s="1234"/>
      <c r="E71" s="1239"/>
      <c r="F71" s="27"/>
      <c r="G71" s="1234"/>
      <c r="H71" s="1234"/>
      <c r="I71" s="1234"/>
      <c r="J71" s="1234"/>
    </row>
    <row r="72" spans="1:10" ht="28.5" x14ac:dyDescent="0.2">
      <c r="A72" s="1251" t="s">
        <v>3632</v>
      </c>
      <c r="B72" s="1234">
        <v>1</v>
      </c>
      <c r="C72" s="1234" t="s">
        <v>3633</v>
      </c>
      <c r="D72" s="1234" t="s">
        <v>3635</v>
      </c>
      <c r="E72" s="1239" t="s">
        <v>3634</v>
      </c>
      <c r="F72" s="1234"/>
      <c r="G72" s="1234"/>
      <c r="H72" s="1234"/>
      <c r="I72" s="1234"/>
      <c r="J72" s="1234"/>
    </row>
    <row r="73" spans="1:10" x14ac:dyDescent="0.2">
      <c r="A73" s="1234"/>
      <c r="B73" s="1234">
        <v>7</v>
      </c>
      <c r="C73" s="1234" t="s">
        <v>3611</v>
      </c>
      <c r="D73" s="1234" t="s">
        <v>3636</v>
      </c>
      <c r="E73" s="1236" t="s">
        <v>3637</v>
      </c>
      <c r="F73" s="1234"/>
      <c r="G73" s="1234"/>
      <c r="H73" s="1234"/>
      <c r="I73" s="1234"/>
      <c r="J73" s="1234"/>
    </row>
    <row r="74" spans="1:10" x14ac:dyDescent="0.2">
      <c r="A74" s="1234"/>
      <c r="B74" s="1234">
        <v>10</v>
      </c>
      <c r="C74" s="1234"/>
      <c r="D74" s="1234"/>
      <c r="E74" s="1236" t="s">
        <v>3638</v>
      </c>
      <c r="F74" s="1234"/>
      <c r="G74" s="1234"/>
      <c r="H74" s="1234"/>
      <c r="I74" s="1234"/>
      <c r="J74" s="1234"/>
    </row>
    <row r="75" spans="1:10" x14ac:dyDescent="0.2">
      <c r="A75" s="1234"/>
      <c r="B75" s="1234">
        <v>10</v>
      </c>
      <c r="C75" s="1234"/>
      <c r="D75" s="1234"/>
      <c r="E75" s="1236" t="s">
        <v>3639</v>
      </c>
      <c r="F75" s="1234"/>
      <c r="G75" s="1234"/>
      <c r="H75" s="1234"/>
      <c r="I75" s="1234"/>
      <c r="J75" s="1234"/>
    </row>
    <row r="76" spans="1:10" x14ac:dyDescent="0.2">
      <c r="A76" s="1234"/>
      <c r="B76" s="1234">
        <v>35</v>
      </c>
      <c r="C76" s="1234" t="s">
        <v>3640</v>
      </c>
      <c r="D76" s="1234" t="s">
        <v>3641</v>
      </c>
      <c r="E76" s="1236" t="s">
        <v>3642</v>
      </c>
      <c r="F76" s="1234"/>
      <c r="G76" s="1234"/>
      <c r="H76" s="1234"/>
      <c r="I76" s="1234"/>
      <c r="J76" s="1234"/>
    </row>
    <row r="77" spans="1:10" x14ac:dyDescent="0.2">
      <c r="A77" s="1234"/>
      <c r="B77" s="1234">
        <v>11</v>
      </c>
      <c r="C77" s="1234" t="s">
        <v>3645</v>
      </c>
      <c r="D77" s="1234" t="s">
        <v>3646</v>
      </c>
      <c r="E77" s="1236" t="s">
        <v>3650</v>
      </c>
      <c r="F77" s="1234"/>
      <c r="G77" s="1234"/>
      <c r="H77" s="1234"/>
      <c r="I77" s="1234"/>
      <c r="J77" s="1234"/>
    </row>
    <row r="78" spans="1:10" x14ac:dyDescent="0.2">
      <c r="A78" s="1234"/>
      <c r="B78" s="1234">
        <v>6</v>
      </c>
      <c r="C78" s="1234" t="s">
        <v>3645</v>
      </c>
      <c r="D78" s="1234" t="s">
        <v>3647</v>
      </c>
      <c r="E78" s="1236" t="s">
        <v>3650</v>
      </c>
      <c r="F78" s="1234"/>
      <c r="G78" s="1234"/>
      <c r="H78" s="1234"/>
      <c r="I78" s="1234"/>
      <c r="J78" s="1234"/>
    </row>
    <row r="79" spans="1:10" x14ac:dyDescent="0.2">
      <c r="A79" s="1234"/>
      <c r="B79" s="1234">
        <v>6</v>
      </c>
      <c r="C79" s="1234" t="s">
        <v>3645</v>
      </c>
      <c r="D79" s="1234" t="s">
        <v>3648</v>
      </c>
      <c r="E79" s="1236" t="s">
        <v>3650</v>
      </c>
      <c r="F79" s="1234"/>
      <c r="G79" s="1234"/>
      <c r="H79" s="1234"/>
      <c r="I79" s="1234"/>
      <c r="J79" s="1234"/>
    </row>
    <row r="80" spans="1:10" x14ac:dyDescent="0.2">
      <c r="A80" s="1234"/>
      <c r="B80" s="1234">
        <v>5</v>
      </c>
      <c r="C80" s="1234" t="s">
        <v>3645</v>
      </c>
      <c r="D80" s="1234" t="s">
        <v>3649</v>
      </c>
      <c r="E80" s="1236" t="s">
        <v>3650</v>
      </c>
      <c r="F80" s="1234"/>
      <c r="G80" s="1234"/>
      <c r="H80" s="1234"/>
      <c r="I80" s="1234"/>
      <c r="J80" s="1234"/>
    </row>
    <row r="81" spans="1:10" x14ac:dyDescent="0.2">
      <c r="A81" s="1234"/>
      <c r="B81" s="1234">
        <v>8</v>
      </c>
      <c r="C81" s="1234" t="s">
        <v>3645</v>
      </c>
      <c r="D81" s="1234" t="s">
        <v>3646</v>
      </c>
      <c r="E81" s="1236" t="s">
        <v>3651</v>
      </c>
      <c r="F81" s="1234"/>
      <c r="G81" s="1234"/>
      <c r="H81" s="1234"/>
      <c r="I81" s="1234"/>
      <c r="J81" s="1234"/>
    </row>
    <row r="82" spans="1:10" x14ac:dyDescent="0.2">
      <c r="A82" s="1234"/>
      <c r="B82" s="1234"/>
      <c r="C82" s="1234"/>
      <c r="D82" s="1234"/>
      <c r="E82" s="1234"/>
      <c r="F82" s="1234"/>
      <c r="G82" s="1234"/>
      <c r="H82" s="1234"/>
      <c r="I82" s="1234"/>
      <c r="J82" s="1234"/>
    </row>
    <row r="83" spans="1:10" ht="28.5" x14ac:dyDescent="0.2">
      <c r="A83" s="1251" t="s">
        <v>3665</v>
      </c>
      <c r="B83" s="1234" t="s">
        <v>3666</v>
      </c>
      <c r="C83" s="1234"/>
      <c r="D83" s="1234"/>
      <c r="E83" s="1239" t="s">
        <v>3668</v>
      </c>
      <c r="F83" s="27"/>
      <c r="G83" s="27"/>
      <c r="H83" s="27"/>
      <c r="I83" s="27"/>
      <c r="J83" s="27"/>
    </row>
    <row r="84" spans="1:10" x14ac:dyDescent="0.2">
      <c r="A84" s="27"/>
      <c r="B84" s="1234" t="s">
        <v>3666</v>
      </c>
      <c r="C84" s="1234"/>
      <c r="D84" s="1234"/>
      <c r="E84" s="1239" t="s">
        <v>3669</v>
      </c>
      <c r="F84" s="27"/>
      <c r="G84" s="27"/>
      <c r="H84" s="27"/>
      <c r="I84" s="27"/>
      <c r="J84" s="27"/>
    </row>
    <row r="85" spans="1:10" x14ac:dyDescent="0.2">
      <c r="A85" s="27"/>
      <c r="B85" s="1234" t="s">
        <v>3666</v>
      </c>
      <c r="C85" s="1234" t="s">
        <v>3629</v>
      </c>
      <c r="D85" s="1234" t="s">
        <v>3670</v>
      </c>
      <c r="E85" s="1239" t="s">
        <v>3671</v>
      </c>
      <c r="F85" s="27"/>
      <c r="G85" s="27"/>
      <c r="H85" s="27"/>
      <c r="I85" s="27"/>
      <c r="J85" s="27"/>
    </row>
    <row r="86" spans="1:10" x14ac:dyDescent="0.2">
      <c r="A86" s="27"/>
      <c r="B86" s="1234" t="s">
        <v>3666</v>
      </c>
      <c r="C86" s="1234" t="s">
        <v>3672</v>
      </c>
      <c r="D86" s="1234"/>
      <c r="E86" s="1239" t="s">
        <v>3673</v>
      </c>
      <c r="F86" s="27"/>
      <c r="G86" s="27"/>
      <c r="H86" s="27"/>
      <c r="I86" s="27"/>
      <c r="J86" s="27"/>
    </row>
    <row r="87" spans="1:10" x14ac:dyDescent="0.2">
      <c r="A87" s="27"/>
      <c r="B87" s="1234" t="s">
        <v>3667</v>
      </c>
      <c r="C87" s="1234" t="s">
        <v>3674</v>
      </c>
      <c r="D87" s="1234"/>
      <c r="E87" s="1239" t="s">
        <v>3676</v>
      </c>
      <c r="F87" s="27"/>
      <c r="G87" s="27"/>
      <c r="H87" s="27"/>
      <c r="I87" s="27"/>
      <c r="J87" s="27"/>
    </row>
    <row r="88" spans="1:10" x14ac:dyDescent="0.2">
      <c r="A88" s="27"/>
      <c r="B88" s="1234" t="s">
        <v>3667</v>
      </c>
      <c r="C88" s="1234" t="s">
        <v>3674</v>
      </c>
      <c r="D88" s="1234"/>
      <c r="E88" s="1239" t="s">
        <v>3675</v>
      </c>
      <c r="F88" s="27"/>
      <c r="G88" s="27"/>
      <c r="H88" s="27"/>
      <c r="I88" s="27"/>
      <c r="J88" s="27"/>
    </row>
    <row r="89" spans="1:10" x14ac:dyDescent="0.2">
      <c r="A89" s="27"/>
      <c r="B89" s="1234">
        <v>4</v>
      </c>
      <c r="C89" s="1234" t="s">
        <v>3674</v>
      </c>
      <c r="D89" s="1248" t="s">
        <v>3677</v>
      </c>
      <c r="E89" s="1239" t="s">
        <v>3678</v>
      </c>
      <c r="F89" s="27"/>
      <c r="G89" s="27"/>
      <c r="H89" s="27"/>
      <c r="I89" s="27"/>
      <c r="J89" s="27"/>
    </row>
    <row r="90" spans="1:10" x14ac:dyDescent="0.2">
      <c r="A90" s="27"/>
      <c r="B90" s="1234">
        <v>4</v>
      </c>
      <c r="C90" s="1234" t="s">
        <v>3674</v>
      </c>
      <c r="D90" s="1248"/>
      <c r="E90" s="1239" t="s">
        <v>3679</v>
      </c>
      <c r="F90" s="27"/>
      <c r="G90" s="27"/>
      <c r="H90" s="27"/>
      <c r="I90" s="27"/>
      <c r="J90" s="27"/>
    </row>
    <row r="91" spans="1:10" x14ac:dyDescent="0.2">
      <c r="A91" s="27"/>
      <c r="B91" s="1234">
        <v>9</v>
      </c>
      <c r="C91" s="1234" t="s">
        <v>3674</v>
      </c>
      <c r="D91" s="1234"/>
      <c r="E91" s="1239" t="s">
        <v>3680</v>
      </c>
      <c r="F91" s="27"/>
      <c r="G91" s="27"/>
      <c r="H91" s="27"/>
      <c r="I91" s="27"/>
      <c r="J91" s="27"/>
    </row>
    <row r="92" spans="1:10" x14ac:dyDescent="0.2">
      <c r="A92" s="27"/>
      <c r="B92" s="1234">
        <v>2</v>
      </c>
      <c r="C92" s="1234" t="s">
        <v>3674</v>
      </c>
      <c r="D92" s="1234"/>
      <c r="E92" s="1239" t="s">
        <v>3681</v>
      </c>
      <c r="F92" s="27"/>
      <c r="G92" s="27"/>
      <c r="H92" s="27"/>
      <c r="I92" s="27"/>
      <c r="J92" s="27"/>
    </row>
    <row r="93" spans="1:10" x14ac:dyDescent="0.2">
      <c r="A93" s="27"/>
      <c r="B93" s="1234">
        <v>45</v>
      </c>
      <c r="C93" s="1234" t="s">
        <v>3682</v>
      </c>
      <c r="D93" s="1234" t="s">
        <v>3684</v>
      </c>
      <c r="E93" s="1239" t="s">
        <v>3683</v>
      </c>
      <c r="F93" s="27"/>
      <c r="G93" s="27"/>
      <c r="H93" s="27"/>
      <c r="I93" s="27"/>
      <c r="J93" s="27"/>
    </row>
    <row r="94" spans="1:10" s="27" customFormat="1" ht="12.75" x14ac:dyDescent="0.2">
      <c r="B94" s="1234">
        <v>2</v>
      </c>
      <c r="C94" s="1234" t="s">
        <v>3682</v>
      </c>
      <c r="D94" s="1234" t="s">
        <v>3698</v>
      </c>
      <c r="E94" s="1239" t="s">
        <v>3699</v>
      </c>
    </row>
    <row r="95" spans="1:10" x14ac:dyDescent="0.2">
      <c r="A95" s="27"/>
      <c r="B95" s="1234">
        <v>40</v>
      </c>
      <c r="C95" s="1234" t="s">
        <v>3682</v>
      </c>
      <c r="D95" s="1234"/>
      <c r="E95" s="1239" t="s">
        <v>3685</v>
      </c>
      <c r="F95" s="27"/>
      <c r="G95" s="27"/>
      <c r="H95" s="27"/>
      <c r="I95" s="27"/>
      <c r="J95" s="27"/>
    </row>
    <row r="96" spans="1:10" x14ac:dyDescent="0.2">
      <c r="A96" s="27"/>
      <c r="B96" s="1234"/>
      <c r="C96" s="1234"/>
      <c r="D96" s="1234"/>
      <c r="E96" s="1239"/>
      <c r="F96" s="27"/>
      <c r="G96" s="27"/>
      <c r="H96" s="27"/>
      <c r="I96" s="27"/>
      <c r="J96" s="27"/>
    </row>
    <row r="97" spans="1:10" x14ac:dyDescent="0.2">
      <c r="A97" s="27"/>
      <c r="B97" s="1234"/>
      <c r="C97" s="1234"/>
      <c r="D97" s="1234"/>
      <c r="E97" s="1239"/>
      <c r="F97" s="27"/>
      <c r="G97" s="27"/>
      <c r="H97" s="27"/>
      <c r="I97" s="27"/>
      <c r="J97" s="27"/>
    </row>
    <row r="98" spans="1:10" x14ac:dyDescent="0.2">
      <c r="A98" s="1250" t="s">
        <v>3654</v>
      </c>
      <c r="B98" s="1236" t="s">
        <v>3655</v>
      </c>
      <c r="C98" s="1234"/>
      <c r="D98" s="1234"/>
      <c r="E98" s="1239"/>
      <c r="F98" s="27"/>
      <c r="G98" s="1234"/>
      <c r="H98" s="1234"/>
      <c r="I98" s="1234"/>
      <c r="J98" s="1234"/>
    </row>
    <row r="99" spans="1:10" x14ac:dyDescent="0.2">
      <c r="A99" s="1234"/>
      <c r="B99" s="1234">
        <v>2</v>
      </c>
      <c r="C99" s="1234"/>
      <c r="D99" s="1234" t="s">
        <v>3649</v>
      </c>
      <c r="E99" s="1239" t="s">
        <v>3660</v>
      </c>
      <c r="F99" s="27"/>
      <c r="G99" s="1234"/>
      <c r="H99" s="1234"/>
      <c r="I99" s="1234"/>
      <c r="J99" s="1234"/>
    </row>
    <row r="100" spans="1:10" x14ac:dyDescent="0.2">
      <c r="A100" s="27"/>
      <c r="B100" s="1234">
        <v>1</v>
      </c>
      <c r="C100" s="1234"/>
      <c r="D100" s="1234" t="s">
        <v>3656</v>
      </c>
      <c r="E100" s="1239" t="s">
        <v>3661</v>
      </c>
      <c r="F100" s="27"/>
      <c r="G100" s="27"/>
      <c r="H100" s="27"/>
      <c r="I100" s="27"/>
      <c r="J100" s="27"/>
    </row>
    <row r="101" spans="1:10" x14ac:dyDescent="0.2">
      <c r="A101" s="27"/>
      <c r="B101" s="1234">
        <v>1</v>
      </c>
      <c r="C101" s="1234"/>
      <c r="D101" s="1234" t="s">
        <v>3657</v>
      </c>
      <c r="E101" s="1239" t="s">
        <v>3662</v>
      </c>
      <c r="F101" s="27"/>
      <c r="G101" s="27"/>
      <c r="H101" s="27"/>
      <c r="I101" s="27"/>
      <c r="J101" s="27"/>
    </row>
    <row r="102" spans="1:10" x14ac:dyDescent="0.2">
      <c r="A102" s="27"/>
      <c r="B102" s="1234">
        <v>1</v>
      </c>
      <c r="C102" s="1234"/>
      <c r="D102" s="1234" t="s">
        <v>3658</v>
      </c>
      <c r="E102" s="1239" t="s">
        <v>3663</v>
      </c>
      <c r="F102" s="27"/>
      <c r="G102" s="27"/>
      <c r="H102" s="27"/>
      <c r="I102" s="27"/>
      <c r="J102" s="27"/>
    </row>
    <row r="103" spans="1:10" x14ac:dyDescent="0.2">
      <c r="A103" s="27"/>
      <c r="B103" s="1234">
        <v>1</v>
      </c>
      <c r="C103" s="1234"/>
      <c r="D103" s="1234" t="s">
        <v>3659</v>
      </c>
      <c r="E103" s="1239" t="s">
        <v>3664</v>
      </c>
      <c r="F103" s="27"/>
      <c r="G103" s="27"/>
      <c r="H103" s="27"/>
      <c r="I103" s="27"/>
      <c r="J103" s="27"/>
    </row>
    <row r="104" spans="1:10" x14ac:dyDescent="0.2">
      <c r="A104" s="27"/>
      <c r="B104" s="1234"/>
      <c r="C104" s="1234"/>
      <c r="D104" s="1234"/>
      <c r="E104" s="1239"/>
      <c r="F104" s="27"/>
      <c r="G104" s="27"/>
      <c r="H104" s="27"/>
      <c r="I104" s="27"/>
      <c r="J104" s="27"/>
    </row>
    <row r="106" spans="1:10" s="1259" customFormat="1" ht="43.5" x14ac:dyDescent="0.25">
      <c r="A106" s="1251" t="s">
        <v>3700</v>
      </c>
      <c r="B106" s="1257"/>
      <c r="C106" s="1257"/>
      <c r="D106" s="1257"/>
      <c r="E106" s="1258"/>
    </row>
    <row r="107" spans="1:10" s="27" customFormat="1" ht="12.75" x14ac:dyDescent="0.2">
      <c r="B107" s="1234" t="s">
        <v>3702</v>
      </c>
      <c r="C107" s="1234" t="s">
        <v>3640</v>
      </c>
      <c r="D107" s="1234" t="s">
        <v>3701</v>
      </c>
      <c r="E107" s="1239" t="s">
        <v>3703</v>
      </c>
    </row>
    <row r="108" spans="1:10" s="27" customFormat="1" ht="12.75" x14ac:dyDescent="0.2">
      <c r="B108" s="1234" t="s">
        <v>3704</v>
      </c>
      <c r="C108" s="1234" t="s">
        <v>3640</v>
      </c>
      <c r="D108" s="1234" t="s">
        <v>3706</v>
      </c>
      <c r="E108" s="1239" t="s">
        <v>3708</v>
      </c>
    </row>
    <row r="109" spans="1:10" s="27" customFormat="1" ht="12.75" x14ac:dyDescent="0.2">
      <c r="B109" s="1234" t="s">
        <v>3705</v>
      </c>
      <c r="C109" s="1234" t="s">
        <v>3640</v>
      </c>
      <c r="D109" s="1234" t="s">
        <v>3707</v>
      </c>
      <c r="E109" s="1239" t="s">
        <v>3709</v>
      </c>
    </row>
    <row r="110" spans="1:10" s="27" customFormat="1" ht="12.75" x14ac:dyDescent="0.2">
      <c r="B110" s="1234" t="s">
        <v>3627</v>
      </c>
      <c r="C110" s="1234" t="s">
        <v>3640</v>
      </c>
      <c r="D110" s="1234"/>
      <c r="E110" s="1239" t="s">
        <v>3710</v>
      </c>
    </row>
    <row r="111" spans="1:10" s="27" customFormat="1" ht="12.75" x14ac:dyDescent="0.2">
      <c r="B111" s="1234" t="s">
        <v>3711</v>
      </c>
      <c r="C111" s="1234" t="s">
        <v>3640</v>
      </c>
      <c r="D111" s="1234" t="s">
        <v>3712</v>
      </c>
      <c r="E111" s="1239" t="s">
        <v>3713</v>
      </c>
    </row>
    <row r="112" spans="1:10" s="27" customFormat="1" ht="12.75" x14ac:dyDescent="0.2">
      <c r="B112" s="1234" t="s">
        <v>3714</v>
      </c>
      <c r="C112" s="1234" t="s">
        <v>3640</v>
      </c>
      <c r="D112" s="1234"/>
      <c r="E112" s="1239" t="s">
        <v>3715</v>
      </c>
    </row>
    <row r="113" spans="1:5" s="27" customFormat="1" ht="12.75" x14ac:dyDescent="0.2">
      <c r="B113" s="1234" t="s">
        <v>3627</v>
      </c>
      <c r="C113" s="1234" t="s">
        <v>3682</v>
      </c>
      <c r="D113" s="1234" t="s">
        <v>3716</v>
      </c>
      <c r="E113" s="1239" t="s">
        <v>3717</v>
      </c>
    </row>
    <row r="114" spans="1:5" s="27" customFormat="1" ht="12.75" x14ac:dyDescent="0.2">
      <c r="B114" s="1234" t="s">
        <v>3627</v>
      </c>
      <c r="C114" s="1234" t="s">
        <v>3682</v>
      </c>
      <c r="D114" s="1234" t="s">
        <v>3718</v>
      </c>
      <c r="E114" s="1239" t="s">
        <v>3717</v>
      </c>
    </row>
    <row r="115" spans="1:5" s="1249" customFormat="1" ht="12.75" x14ac:dyDescent="0.2">
      <c r="B115" s="1260"/>
      <c r="C115" s="1260"/>
      <c r="D115" s="1260"/>
      <c r="E115" s="1261"/>
    </row>
    <row r="116" spans="1:5" s="1249" customFormat="1" ht="12.75" x14ac:dyDescent="0.2">
      <c r="B116" s="1260"/>
      <c r="C116" s="1260"/>
      <c r="D116" s="1260"/>
      <c r="E116" s="1261"/>
    </row>
    <row r="117" spans="1:5" s="27" customFormat="1" ht="14.25" x14ac:dyDescent="0.2">
      <c r="A117" s="1251" t="s">
        <v>3719</v>
      </c>
      <c r="B117" s="1234"/>
      <c r="C117" s="1234"/>
      <c r="D117" s="1234"/>
      <c r="E117" s="1239"/>
    </row>
    <row r="118" spans="1:5" s="27" customFormat="1" ht="12.75" x14ac:dyDescent="0.2">
      <c r="B118" s="1234">
        <v>1</v>
      </c>
      <c r="C118" s="1234" t="s">
        <v>3729</v>
      </c>
      <c r="D118" s="1234" t="s">
        <v>3730</v>
      </c>
      <c r="E118" s="27" t="s">
        <v>3731</v>
      </c>
    </row>
    <row r="119" spans="1:5" s="27" customFormat="1" ht="12.75" x14ac:dyDescent="0.2">
      <c r="B119" s="1234">
        <v>1</v>
      </c>
      <c r="C119" s="1234" t="s">
        <v>3623</v>
      </c>
      <c r="D119" s="1234" t="s">
        <v>3732</v>
      </c>
      <c r="E119" s="27" t="s">
        <v>3733</v>
      </c>
    </row>
    <row r="120" spans="1:5" s="27" customFormat="1" ht="12.75" x14ac:dyDescent="0.2">
      <c r="B120" s="1234" t="s">
        <v>3722</v>
      </c>
      <c r="C120" s="1234"/>
      <c r="D120" s="1234" t="s">
        <v>3720</v>
      </c>
      <c r="E120" s="1239" t="s">
        <v>3721</v>
      </c>
    </row>
    <row r="121" spans="1:5" s="27" customFormat="1" ht="12.75" x14ac:dyDescent="0.2">
      <c r="B121" s="1234" t="s">
        <v>3723</v>
      </c>
      <c r="C121" s="1234"/>
      <c r="D121" s="1234" t="s">
        <v>3720</v>
      </c>
      <c r="E121" s="1239" t="s">
        <v>3724</v>
      </c>
    </row>
    <row r="122" spans="1:5" s="27" customFormat="1" ht="12.75" x14ac:dyDescent="0.2">
      <c r="B122" s="1234" t="s">
        <v>3723</v>
      </c>
      <c r="C122" s="1234" t="s">
        <v>3629</v>
      </c>
      <c r="D122" s="1234" t="s">
        <v>3726</v>
      </c>
      <c r="E122" s="1239" t="s">
        <v>3725</v>
      </c>
    </row>
    <row r="123" spans="1:5" s="27" customFormat="1" ht="12.75" x14ac:dyDescent="0.2">
      <c r="B123" s="1234" t="s">
        <v>3723</v>
      </c>
      <c r="C123" s="1234" t="s">
        <v>3629</v>
      </c>
      <c r="D123" s="1234" t="s">
        <v>3727</v>
      </c>
      <c r="E123" s="1239" t="s">
        <v>3725</v>
      </c>
    </row>
    <row r="124" spans="1:5" s="27" customFormat="1" ht="12.75" x14ac:dyDescent="0.2">
      <c r="B124" s="1234" t="s">
        <v>3723</v>
      </c>
      <c r="C124" s="1234" t="s">
        <v>3629</v>
      </c>
      <c r="D124" s="1234" t="s">
        <v>3670</v>
      </c>
      <c r="E124" s="1239" t="s">
        <v>3725</v>
      </c>
    </row>
    <row r="125" spans="1:5" s="27" customFormat="1" ht="12.75" x14ac:dyDescent="0.2">
      <c r="B125" s="1234" t="s">
        <v>3723</v>
      </c>
      <c r="C125" s="1234"/>
      <c r="D125" s="1234"/>
      <c r="E125" s="1239" t="s">
        <v>3728</v>
      </c>
    </row>
    <row r="126" spans="1:5" s="27" customFormat="1" ht="12.75" x14ac:dyDescent="0.2">
      <c r="B126" s="1234" t="s">
        <v>3734</v>
      </c>
      <c r="C126" s="1234"/>
      <c r="D126" s="1234"/>
      <c r="E126" s="1239" t="s">
        <v>3735</v>
      </c>
    </row>
    <row r="127" spans="1:5" s="27" customFormat="1" ht="12.75" x14ac:dyDescent="0.2">
      <c r="B127" s="1234" t="s">
        <v>3736</v>
      </c>
      <c r="C127" s="1234"/>
      <c r="D127" s="1234" t="s">
        <v>3737</v>
      </c>
      <c r="E127" s="1239" t="s">
        <v>3739</v>
      </c>
    </row>
    <row r="128" spans="1:5" s="1259" customFormat="1" ht="15.75" x14ac:dyDescent="0.25">
      <c r="B128" s="1257"/>
      <c r="C128" s="1257"/>
      <c r="D128" s="1257"/>
      <c r="E128" s="1258"/>
    </row>
  </sheetData>
  <pageMargins left="0.75" right="0.75" top="1" bottom="1" header="0.5" footer="0.5"/>
  <pageSetup scale="80" orientation="portrait" horizontalDpi="4294967293"/>
  <headerFooter alignWithMargins="0">
    <oddHeader>&amp;L&amp;F&amp;R&amp;P</oddHeader>
    <oddFooter>&amp;L &amp;"Arial,Bold"&amp;9Joe Kraus&amp;C&amp;"Arial,Bold"&amp;14&amp;A&amp;R&amp;"Arial,Bold"&amp;9&amp;D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:Q156"/>
  <sheetViews>
    <sheetView zoomScale="70" zoomScaleNormal="70" zoomScalePageLayoutView="70" workbookViewId="0">
      <selection activeCell="E122" sqref="E122"/>
    </sheetView>
  </sheetViews>
  <sheetFormatPr defaultColWidth="8.6640625" defaultRowHeight="15.75" x14ac:dyDescent="0.25"/>
  <cols>
    <col min="1" max="1" width="7.33203125" style="148" customWidth="1"/>
    <col min="2" max="3" width="16.6640625" style="289" customWidth="1"/>
    <col min="4" max="4" width="16.6640625" style="194" customWidth="1"/>
    <col min="5" max="5" width="16.6640625" style="148" customWidth="1"/>
    <col min="6" max="8" width="16.6640625" style="289" customWidth="1"/>
    <col min="9" max="10" width="16.6640625" style="194" customWidth="1"/>
    <col min="11" max="13" width="16.6640625" customWidth="1"/>
    <col min="14" max="14" width="8.109375" customWidth="1"/>
    <col min="15" max="15" width="31.33203125" customWidth="1"/>
    <col min="17" max="17" width="10.6640625" bestFit="1" customWidth="1"/>
    <col min="21" max="21" width="11.6640625" bestFit="1" customWidth="1"/>
    <col min="25" max="25" width="11.6640625" bestFit="1" customWidth="1"/>
  </cols>
  <sheetData>
    <row r="2" spans="2:6" ht="26.25" x14ac:dyDescent="0.4">
      <c r="B2" s="592" t="s">
        <v>1403</v>
      </c>
      <c r="C2" s="592" t="s">
        <v>1402</v>
      </c>
      <c r="D2" s="431" t="s">
        <v>479</v>
      </c>
      <c r="F2" s="818"/>
    </row>
    <row r="26" spans="1:17" x14ac:dyDescent="0.25">
      <c r="B26" s="62"/>
      <c r="G26" s="148"/>
      <c r="H26" s="62"/>
    </row>
    <row r="27" spans="1:17" s="594" customFormat="1" ht="27" thickBot="1" x14ac:dyDescent="0.25">
      <c r="B27" s="595" t="s">
        <v>2710</v>
      </c>
      <c r="C27" s="591"/>
      <c r="D27" s="591"/>
      <c r="H27" s="592"/>
      <c r="I27" s="595" t="s">
        <v>479</v>
      </c>
      <c r="J27" s="590"/>
      <c r="K27" s="591"/>
    </row>
    <row r="28" spans="1:17" s="1267" customFormat="1" ht="32.25" thickBot="1" x14ac:dyDescent="0.3">
      <c r="A28" s="350" t="s">
        <v>722</v>
      </c>
      <c r="B28" s="350" t="s">
        <v>1389</v>
      </c>
      <c r="C28" s="353" t="s">
        <v>1390</v>
      </c>
      <c r="D28" s="350" t="s">
        <v>1394</v>
      </c>
      <c r="H28" s="350" t="s">
        <v>722</v>
      </c>
      <c r="I28" s="350" t="s">
        <v>1346</v>
      </c>
      <c r="J28" s="353" t="s">
        <v>1347</v>
      </c>
      <c r="K28" s="350" t="s">
        <v>1404</v>
      </c>
      <c r="M28"/>
    </row>
    <row r="29" spans="1:17" s="1267" customFormat="1" ht="16.5" thickBot="1" x14ac:dyDescent="0.3">
      <c r="A29" s="350" t="s">
        <v>1136</v>
      </c>
      <c r="B29" s="596" t="s">
        <v>6</v>
      </c>
      <c r="C29" s="597" t="s">
        <v>6</v>
      </c>
      <c r="D29" s="831"/>
      <c r="H29" s="350" t="s">
        <v>1136</v>
      </c>
      <c r="I29" s="596" t="s">
        <v>6</v>
      </c>
      <c r="J29" s="597" t="s">
        <v>6</v>
      </c>
      <c r="K29" s="831"/>
      <c r="M29"/>
    </row>
    <row r="30" spans="1:17" ht="32.25" thickBot="1" x14ac:dyDescent="0.3">
      <c r="A30" s="350">
        <v>1</v>
      </c>
      <c r="B30" s="148" t="s">
        <v>1350</v>
      </c>
      <c r="C30" s="148" t="s">
        <v>1351</v>
      </c>
      <c r="D30" s="548"/>
      <c r="H30" s="350">
        <v>1</v>
      </c>
      <c r="I30" s="148" t="s">
        <v>1112</v>
      </c>
      <c r="J30" s="42" t="s">
        <v>1112</v>
      </c>
      <c r="K30" s="548"/>
      <c r="M30" s="42"/>
    </row>
    <row r="31" spans="1:17" ht="33.950000000000003" customHeight="1" thickBot="1" x14ac:dyDescent="0.3">
      <c r="A31" s="350">
        <v>2</v>
      </c>
      <c r="B31" s="148" t="s">
        <v>1113</v>
      </c>
      <c r="C31" s="42" t="s">
        <v>1113</v>
      </c>
      <c r="D31" s="548"/>
      <c r="H31" s="350">
        <v>2</v>
      </c>
      <c r="I31" s="148" t="s">
        <v>1113</v>
      </c>
      <c r="J31" s="42" t="s">
        <v>1113</v>
      </c>
      <c r="K31" s="548"/>
      <c r="M31" s="42"/>
    </row>
    <row r="32" spans="1:17" ht="33.950000000000003" customHeight="1" thickBot="1" x14ac:dyDescent="0.3">
      <c r="A32" s="350">
        <v>3</v>
      </c>
      <c r="B32" s="38" t="s">
        <v>341</v>
      </c>
      <c r="C32" s="38" t="s">
        <v>341</v>
      </c>
      <c r="D32" s="415"/>
      <c r="H32" s="350">
        <v>3</v>
      </c>
      <c r="I32" s="148" t="s">
        <v>1114</v>
      </c>
      <c r="J32" s="51" t="s">
        <v>1353</v>
      </c>
      <c r="K32" s="415"/>
      <c r="M32" s="42"/>
      <c r="Q32" s="235"/>
    </row>
    <row r="33" spans="1:17" ht="33.950000000000003" customHeight="1" thickBot="1" x14ac:dyDescent="0.3">
      <c r="A33" s="350">
        <v>4</v>
      </c>
      <c r="B33" s="38" t="s">
        <v>344</v>
      </c>
      <c r="C33" s="38" t="s">
        <v>344</v>
      </c>
      <c r="D33" s="548"/>
      <c r="H33" s="350">
        <v>4</v>
      </c>
      <c r="I33" s="148" t="s">
        <v>1114</v>
      </c>
      <c r="J33" s="51" t="s">
        <v>1353</v>
      </c>
      <c r="K33" s="548"/>
      <c r="M33" s="42"/>
      <c r="Q33" s="235"/>
    </row>
    <row r="34" spans="1:17" ht="33.950000000000003" customHeight="1" thickBot="1" x14ac:dyDescent="0.3">
      <c r="A34" s="350">
        <v>5</v>
      </c>
      <c r="B34" s="42" t="s">
        <v>1391</v>
      </c>
      <c r="C34" s="42" t="s">
        <v>1392</v>
      </c>
      <c r="D34" s="548"/>
      <c r="H34" s="350">
        <v>5</v>
      </c>
      <c r="I34" s="148"/>
      <c r="J34" s="51" t="s">
        <v>1352</v>
      </c>
      <c r="K34" s="548"/>
      <c r="M34" s="42"/>
      <c r="Q34" s="235"/>
    </row>
    <row r="35" spans="1:17" ht="33.950000000000003" customHeight="1" thickBot="1" x14ac:dyDescent="0.3">
      <c r="A35" s="352">
        <v>6</v>
      </c>
      <c r="B35" s="42" t="s">
        <v>1391</v>
      </c>
      <c r="C35" s="42" t="s">
        <v>1392</v>
      </c>
      <c r="D35" s="548"/>
      <c r="H35" s="352">
        <v>6</v>
      </c>
      <c r="I35" s="148"/>
      <c r="J35" s="582" t="s">
        <v>1352</v>
      </c>
      <c r="K35" s="548"/>
      <c r="M35" s="42"/>
      <c r="Q35" s="235"/>
    </row>
    <row r="36" spans="1:17" ht="16.5" thickBot="1" x14ac:dyDescent="0.3">
      <c r="A36" s="350" t="s">
        <v>570</v>
      </c>
      <c r="B36" s="807" t="s">
        <v>2535</v>
      </c>
      <c r="C36" s="807" t="s">
        <v>2535</v>
      </c>
      <c r="D36" s="548"/>
      <c r="H36" s="350" t="s">
        <v>570</v>
      </c>
      <c r="I36" s="807" t="s">
        <v>2534</v>
      </c>
      <c r="J36" s="807" t="s">
        <v>2534</v>
      </c>
      <c r="K36" s="548"/>
      <c r="Q36" s="235"/>
    </row>
    <row r="37" spans="1:17" ht="16.5" thickBot="1" x14ac:dyDescent="0.3">
      <c r="B37" s="148"/>
      <c r="C37" s="148"/>
      <c r="D37" s="148"/>
      <c r="H37" s="148"/>
      <c r="I37" s="148"/>
      <c r="J37" s="148"/>
      <c r="K37" s="148"/>
      <c r="Q37" s="235"/>
    </row>
    <row r="38" spans="1:17" s="1267" customFormat="1" ht="32.25" thickBot="1" x14ac:dyDescent="0.3">
      <c r="A38" s="350" t="s">
        <v>722</v>
      </c>
      <c r="B38" s="350" t="s">
        <v>1348</v>
      </c>
      <c r="C38" s="353" t="s">
        <v>1349</v>
      </c>
      <c r="D38" s="350"/>
      <c r="H38" s="350" t="s">
        <v>722</v>
      </c>
      <c r="I38" s="350" t="s">
        <v>1348</v>
      </c>
      <c r="J38" s="353" t="s">
        <v>1349</v>
      </c>
      <c r="K38" s="350" t="s">
        <v>1393</v>
      </c>
      <c r="M38"/>
    </row>
    <row r="39" spans="1:17" s="1267" customFormat="1" ht="16.5" thickBot="1" x14ac:dyDescent="0.3">
      <c r="A39" s="350" t="s">
        <v>1136</v>
      </c>
      <c r="B39" s="596" t="s">
        <v>6</v>
      </c>
      <c r="C39" s="597" t="s">
        <v>6</v>
      </c>
      <c r="D39" s="831"/>
      <c r="H39" s="350" t="s">
        <v>1136</v>
      </c>
      <c r="I39" s="596" t="s">
        <v>6</v>
      </c>
      <c r="J39" s="597" t="s">
        <v>6</v>
      </c>
      <c r="K39" s="831"/>
      <c r="M39"/>
    </row>
    <row r="40" spans="1:17" ht="32.25" thickBot="1" x14ac:dyDescent="0.3">
      <c r="A40" s="350">
        <v>1</v>
      </c>
      <c r="B40" s="148"/>
      <c r="C40" s="148"/>
      <c r="D40" s="832"/>
      <c r="H40" s="350">
        <v>1</v>
      </c>
      <c r="I40" s="148" t="s">
        <v>1350</v>
      </c>
      <c r="J40" s="148" t="s">
        <v>1351</v>
      </c>
      <c r="K40" s="832"/>
      <c r="M40" s="42"/>
    </row>
    <row r="41" spans="1:17" ht="33.950000000000003" customHeight="1" thickBot="1" x14ac:dyDescent="0.3">
      <c r="A41" s="350">
        <v>2</v>
      </c>
      <c r="B41" s="148"/>
      <c r="C41" s="148"/>
      <c r="D41" s="832"/>
      <c r="H41" s="350">
        <v>2</v>
      </c>
      <c r="I41" s="148" t="s">
        <v>1115</v>
      </c>
      <c r="J41" s="148" t="s">
        <v>1115</v>
      </c>
      <c r="K41" s="832"/>
      <c r="M41" s="42"/>
    </row>
    <row r="42" spans="1:17" ht="33.950000000000003" customHeight="1" thickBot="1" x14ac:dyDescent="0.3">
      <c r="A42" s="350">
        <v>3</v>
      </c>
      <c r="B42" s="38"/>
      <c r="C42" s="38"/>
      <c r="D42" s="832"/>
      <c r="H42" s="350">
        <v>3</v>
      </c>
      <c r="I42" s="38" t="s">
        <v>341</v>
      </c>
      <c r="J42" s="38" t="s">
        <v>341</v>
      </c>
      <c r="K42" s="832"/>
      <c r="M42" s="42"/>
      <c r="Q42" s="235"/>
    </row>
    <row r="43" spans="1:17" ht="33.950000000000003" customHeight="1" thickBot="1" x14ac:dyDescent="0.3">
      <c r="A43" s="350">
        <v>4</v>
      </c>
      <c r="B43" s="148"/>
      <c r="C43" s="148"/>
      <c r="D43" s="832"/>
      <c r="H43" s="350">
        <v>4</v>
      </c>
      <c r="I43" s="38" t="s">
        <v>344</v>
      </c>
      <c r="J43" s="38" t="s">
        <v>344</v>
      </c>
      <c r="K43" s="832"/>
      <c r="M43" s="42"/>
      <c r="Q43" s="235"/>
    </row>
    <row r="44" spans="1:17" ht="33.950000000000003" customHeight="1" thickBot="1" x14ac:dyDescent="0.3">
      <c r="A44" s="350">
        <v>5</v>
      </c>
      <c r="B44" s="148"/>
      <c r="C44" s="148"/>
      <c r="D44" s="832"/>
      <c r="H44" s="350">
        <v>5</v>
      </c>
      <c r="I44" s="42" t="s">
        <v>1391</v>
      </c>
      <c r="J44" s="42" t="s">
        <v>1392</v>
      </c>
      <c r="K44" s="832"/>
      <c r="M44" s="42"/>
      <c r="Q44" s="235"/>
    </row>
    <row r="45" spans="1:17" ht="33.950000000000003" customHeight="1" thickBot="1" x14ac:dyDescent="0.45">
      <c r="A45" s="352">
        <v>6</v>
      </c>
      <c r="B45" s="148"/>
      <c r="C45" s="566"/>
      <c r="D45" s="431"/>
      <c r="E45" s="818"/>
      <c r="F45" s="598"/>
      <c r="G45" s="346"/>
      <c r="H45" s="352">
        <v>6</v>
      </c>
      <c r="I45" s="42" t="s">
        <v>1391</v>
      </c>
      <c r="J45" s="42" t="s">
        <v>1392</v>
      </c>
      <c r="K45" s="832"/>
      <c r="M45" s="42"/>
      <c r="Q45" s="235"/>
    </row>
    <row r="46" spans="1:17" ht="16.5" thickBot="1" x14ac:dyDescent="0.3">
      <c r="A46" s="350"/>
      <c r="B46" s="355"/>
      <c r="C46" s="355"/>
      <c r="D46" s="548"/>
      <c r="H46" s="350" t="s">
        <v>570</v>
      </c>
      <c r="I46" s="807" t="s">
        <v>2315</v>
      </c>
      <c r="J46" s="807" t="s">
        <v>2315</v>
      </c>
      <c r="K46" s="548"/>
      <c r="Q46" s="235"/>
    </row>
    <row r="47" spans="1:17" x14ac:dyDescent="0.25">
      <c r="B47" s="148"/>
      <c r="C47" s="148"/>
      <c r="D47" s="148"/>
      <c r="Q47" s="235"/>
    </row>
    <row r="48" spans="1:17" x14ac:dyDescent="0.25">
      <c r="B48" s="148" t="s">
        <v>1407</v>
      </c>
      <c r="C48" s="348" t="s">
        <v>2705</v>
      </c>
      <c r="D48" s="348"/>
      <c r="E48" s="348"/>
      <c r="H48" s="148" t="s">
        <v>1407</v>
      </c>
      <c r="I48" s="348" t="s">
        <v>3309</v>
      </c>
      <c r="J48" s="348"/>
      <c r="K48" s="348"/>
      <c r="Q48" s="235"/>
    </row>
    <row r="49" spans="2:17" x14ac:dyDescent="0.25">
      <c r="B49" s="148" t="s">
        <v>11</v>
      </c>
      <c r="C49" s="348" t="s">
        <v>1137</v>
      </c>
      <c r="D49" s="348" t="s">
        <v>3305</v>
      </c>
      <c r="E49" s="348" t="s">
        <v>3306</v>
      </c>
      <c r="H49" s="148" t="s">
        <v>11</v>
      </c>
      <c r="I49" s="348" t="s">
        <v>1137</v>
      </c>
      <c r="J49" s="348" t="s">
        <v>3305</v>
      </c>
      <c r="K49" s="348" t="s">
        <v>3306</v>
      </c>
      <c r="Q49" s="235"/>
    </row>
    <row r="50" spans="2:17" x14ac:dyDescent="0.25">
      <c r="I50" s="289"/>
      <c r="K50" s="148"/>
      <c r="Q50" s="235"/>
    </row>
    <row r="51" spans="2:17" x14ac:dyDescent="0.25">
      <c r="B51" s="148" t="s">
        <v>492</v>
      </c>
      <c r="C51" s="289" t="s">
        <v>3307</v>
      </c>
      <c r="D51" s="62" t="s">
        <v>3317</v>
      </c>
      <c r="E51" s="348"/>
      <c r="H51" s="148" t="s">
        <v>492</v>
      </c>
      <c r="I51" s="289" t="s">
        <v>3307</v>
      </c>
      <c r="J51" s="346" t="s">
        <v>3318</v>
      </c>
      <c r="K51" s="348"/>
      <c r="Q51" s="235"/>
    </row>
    <row r="52" spans="2:17" x14ac:dyDescent="0.25">
      <c r="B52" s="148"/>
      <c r="C52" s="148"/>
      <c r="D52" s="148"/>
      <c r="H52" s="148"/>
      <c r="I52" s="289" t="s">
        <v>3310</v>
      </c>
      <c r="J52" s="62" t="s">
        <v>3317</v>
      </c>
      <c r="K52" s="148"/>
      <c r="Q52" s="235"/>
    </row>
    <row r="53" spans="2:17" x14ac:dyDescent="0.25">
      <c r="B53" s="148" t="s">
        <v>1408</v>
      </c>
      <c r="C53" s="289" t="s">
        <v>3311</v>
      </c>
      <c r="D53" s="348" t="s">
        <v>3307</v>
      </c>
      <c r="E53" s="603" t="s">
        <v>3314</v>
      </c>
      <c r="J53" s="148"/>
      <c r="K53" s="148"/>
      <c r="Q53" s="235"/>
    </row>
    <row r="54" spans="2:17" x14ac:dyDescent="0.25">
      <c r="B54" s="148"/>
      <c r="C54" s="348"/>
      <c r="D54" s="148"/>
      <c r="H54" s="148" t="s">
        <v>1408</v>
      </c>
      <c r="I54" s="289" t="s">
        <v>3312</v>
      </c>
      <c r="J54" s="289" t="s">
        <v>3307</v>
      </c>
      <c r="K54" s="603" t="s">
        <v>3313</v>
      </c>
      <c r="Q54" s="235"/>
    </row>
    <row r="55" spans="2:17" x14ac:dyDescent="0.25">
      <c r="B55" s="425" t="s">
        <v>2706</v>
      </c>
      <c r="C55" s="425" t="s">
        <v>3308</v>
      </c>
      <c r="D55" s="399" t="s">
        <v>2712</v>
      </c>
      <c r="H55" s="148"/>
      <c r="I55" s="289"/>
      <c r="J55" s="289" t="s">
        <v>3310</v>
      </c>
      <c r="K55" s="603" t="s">
        <v>2315</v>
      </c>
      <c r="Q55" s="235"/>
    </row>
    <row r="56" spans="2:17" x14ac:dyDescent="0.25">
      <c r="B56" s="425"/>
      <c r="C56" s="425"/>
      <c r="D56" s="399"/>
      <c r="H56" s="148"/>
      <c r="I56" s="289"/>
      <c r="J56" s="289"/>
      <c r="K56" s="603"/>
      <c r="Q56" s="235"/>
    </row>
    <row r="57" spans="2:17" x14ac:dyDescent="0.25">
      <c r="Q57" s="235"/>
    </row>
    <row r="58" spans="2:17" x14ac:dyDescent="0.25">
      <c r="B58" s="148"/>
      <c r="C58" s="148"/>
      <c r="D58" s="148"/>
      <c r="Q58" s="235"/>
    </row>
    <row r="59" spans="2:17" x14ac:dyDescent="0.25">
      <c r="B59" s="148"/>
      <c r="C59" s="148"/>
      <c r="D59" s="148"/>
      <c r="Q59" s="235"/>
    </row>
    <row r="60" spans="2:17" x14ac:dyDescent="0.25">
      <c r="B60" s="148"/>
      <c r="C60" s="148"/>
      <c r="D60" s="148"/>
      <c r="Q60" s="235"/>
    </row>
    <row r="61" spans="2:17" ht="26.25" x14ac:dyDescent="0.4">
      <c r="B61" s="431" t="s">
        <v>1339</v>
      </c>
      <c r="C61" s="431" t="s">
        <v>1402</v>
      </c>
      <c r="D61" s="598" t="s">
        <v>1405</v>
      </c>
      <c r="F61" s="818" t="s">
        <v>1137</v>
      </c>
    </row>
    <row r="63" spans="2:17" ht="27" thickBot="1" x14ac:dyDescent="0.45">
      <c r="D63" s="148"/>
      <c r="E63" s="599" t="s">
        <v>1406</v>
      </c>
      <c r="H63" s="148"/>
      <c r="I63" s="289"/>
      <c r="J63" s="289"/>
      <c r="K63" s="289"/>
    </row>
    <row r="64" spans="2:17" ht="18.75" thickBot="1" x14ac:dyDescent="0.3">
      <c r="D64" s="350" t="s">
        <v>722</v>
      </c>
      <c r="E64" s="359" t="s">
        <v>1343</v>
      </c>
      <c r="F64" s="353" t="s">
        <v>1344</v>
      </c>
      <c r="G64" s="826"/>
      <c r="H64" s="1265" t="s">
        <v>1407</v>
      </c>
      <c r="I64" s="346" t="s">
        <v>1345</v>
      </c>
      <c r="J64" s="346"/>
      <c r="K64" s="289"/>
    </row>
    <row r="65" spans="1:17" ht="18.75" thickBot="1" x14ac:dyDescent="0.3">
      <c r="D65" s="350" t="s">
        <v>1136</v>
      </c>
      <c r="E65" s="379" t="s">
        <v>6</v>
      </c>
      <c r="F65" s="562" t="s">
        <v>6</v>
      </c>
      <c r="G65" s="826"/>
      <c r="H65" s="1265" t="s">
        <v>11</v>
      </c>
      <c r="I65" s="348" t="s">
        <v>1137</v>
      </c>
      <c r="J65" s="346" t="s">
        <v>541</v>
      </c>
      <c r="K65" s="62" t="s">
        <v>6</v>
      </c>
    </row>
    <row r="66" spans="1:17" ht="36" customHeight="1" thickBot="1" x14ac:dyDescent="0.3">
      <c r="D66" s="350">
        <v>1</v>
      </c>
      <c r="E66" s="568"/>
      <c r="F66" s="828"/>
      <c r="G66" s="548"/>
      <c r="K66" s="289"/>
    </row>
    <row r="67" spans="1:17" s="194" customFormat="1" ht="36" customHeight="1" thickBot="1" x14ac:dyDescent="0.3">
      <c r="D67" s="350">
        <v>2</v>
      </c>
      <c r="E67" s="569"/>
      <c r="F67" s="791"/>
      <c r="G67" s="548"/>
      <c r="H67" s="148" t="s">
        <v>492</v>
      </c>
      <c r="I67" s="346" t="s">
        <v>3316</v>
      </c>
      <c r="J67" s="289"/>
      <c r="K67" s="289"/>
      <c r="L67"/>
      <c r="M67"/>
      <c r="N67"/>
      <c r="O67"/>
      <c r="P67"/>
      <c r="Q67"/>
    </row>
    <row r="68" spans="1:17" s="194" customFormat="1" ht="36" customHeight="1" thickBot="1" x14ac:dyDescent="0.3">
      <c r="D68" s="350">
        <v>3</v>
      </c>
      <c r="E68" s="569"/>
      <c r="F68" s="791"/>
      <c r="G68" s="548"/>
      <c r="H68" s="148"/>
      <c r="I68" s="289"/>
      <c r="L68"/>
      <c r="M68"/>
      <c r="N68"/>
      <c r="O68"/>
      <c r="P68"/>
      <c r="Q68"/>
    </row>
    <row r="69" spans="1:17" ht="36" customHeight="1" thickBot="1" x14ac:dyDescent="0.3">
      <c r="D69" s="350">
        <v>4</v>
      </c>
      <c r="E69" s="571" t="s">
        <v>1353</v>
      </c>
      <c r="F69" s="565" t="s">
        <v>1353</v>
      </c>
      <c r="G69" s="548"/>
      <c r="H69" s="40" t="s">
        <v>1408</v>
      </c>
      <c r="I69" s="346" t="s">
        <v>1410</v>
      </c>
      <c r="J69" s="289" t="s">
        <v>3256</v>
      </c>
      <c r="K69" s="653" t="s">
        <v>1416</v>
      </c>
    </row>
    <row r="70" spans="1:17" s="194" customFormat="1" ht="36" customHeight="1" thickBot="1" x14ac:dyDescent="0.3">
      <c r="D70" s="350">
        <v>5</v>
      </c>
      <c r="E70" s="571" t="s">
        <v>1352</v>
      </c>
      <c r="F70" s="565" t="s">
        <v>1352</v>
      </c>
      <c r="G70" s="548"/>
      <c r="H70" s="148"/>
      <c r="I70" s="289"/>
      <c r="L70"/>
      <c r="M70"/>
      <c r="N70"/>
      <c r="O70"/>
      <c r="P70"/>
      <c r="Q70"/>
    </row>
    <row r="71" spans="1:17" s="194" customFormat="1" ht="36" customHeight="1" thickBot="1" x14ac:dyDescent="0.3">
      <c r="D71" s="350">
        <v>6</v>
      </c>
      <c r="E71" s="570" t="s">
        <v>1340</v>
      </c>
      <c r="F71" s="829" t="s">
        <v>1340</v>
      </c>
      <c r="G71" s="548"/>
      <c r="H71" s="148"/>
      <c r="I71" s="289"/>
      <c r="L71"/>
      <c r="M71"/>
      <c r="N71"/>
      <c r="O71"/>
      <c r="P71"/>
      <c r="Q71"/>
    </row>
    <row r="72" spans="1:17" s="194" customFormat="1" ht="16.5" thickBot="1" x14ac:dyDescent="0.3">
      <c r="D72" s="350" t="s">
        <v>570</v>
      </c>
      <c r="E72" s="807" t="s">
        <v>2566</v>
      </c>
      <c r="F72" s="807" t="s">
        <v>2566</v>
      </c>
      <c r="G72" s="827"/>
      <c r="H72" s="148"/>
      <c r="L72"/>
      <c r="M72"/>
      <c r="N72"/>
      <c r="O72"/>
      <c r="P72"/>
      <c r="Q72"/>
    </row>
    <row r="73" spans="1:17" s="194" customFormat="1" x14ac:dyDescent="0.25">
      <c r="A73" s="148"/>
      <c r="B73" s="289"/>
      <c r="C73" s="289"/>
      <c r="D73" s="289"/>
      <c r="E73" s="148"/>
      <c r="L73"/>
      <c r="M73"/>
      <c r="N73"/>
      <c r="O73"/>
      <c r="P73"/>
      <c r="Q73"/>
    </row>
    <row r="74" spans="1:17" x14ac:dyDescent="0.25">
      <c r="B74" s="62"/>
      <c r="D74" s="289"/>
    </row>
    <row r="75" spans="1:17" ht="27" thickBot="1" x14ac:dyDescent="0.45">
      <c r="B75" s="431" t="s">
        <v>1339</v>
      </c>
      <c r="C75" s="564" t="s">
        <v>480</v>
      </c>
      <c r="D75" s="289"/>
    </row>
    <row r="76" spans="1:17" s="1266" customFormat="1" ht="18.75" thickBot="1" x14ac:dyDescent="0.3">
      <c r="D76" s="351" t="s">
        <v>722</v>
      </c>
      <c r="E76" s="600" t="s">
        <v>1337</v>
      </c>
      <c r="F76" s="830" t="s">
        <v>1338</v>
      </c>
      <c r="G76" s="826"/>
      <c r="H76" s="1265" t="s">
        <v>1407</v>
      </c>
      <c r="I76" s="346" t="s">
        <v>1339</v>
      </c>
      <c r="J76" s="62" t="s">
        <v>536</v>
      </c>
    </row>
    <row r="77" spans="1:17" s="1266" customFormat="1" ht="16.5" thickBot="1" x14ac:dyDescent="0.3">
      <c r="D77" s="351" t="s">
        <v>1136</v>
      </c>
      <c r="E77" s="601" t="s">
        <v>6</v>
      </c>
      <c r="F77" s="602" t="s">
        <v>6</v>
      </c>
      <c r="G77" s="826"/>
      <c r="H77" s="40" t="s">
        <v>11</v>
      </c>
      <c r="I77" s="62" t="s">
        <v>1137</v>
      </c>
      <c r="J77" s="346" t="s">
        <v>541</v>
      </c>
      <c r="K77" s="346" t="s">
        <v>1409</v>
      </c>
    </row>
    <row r="78" spans="1:17" ht="36" customHeight="1" thickBot="1" x14ac:dyDescent="0.3">
      <c r="D78" s="350">
        <v>1</v>
      </c>
      <c r="E78" s="568"/>
      <c r="F78" s="828"/>
      <c r="G78" s="548"/>
      <c r="H78" s="148" t="s">
        <v>492</v>
      </c>
      <c r="I78" s="346" t="s">
        <v>3315</v>
      </c>
    </row>
    <row r="79" spans="1:17" s="194" customFormat="1" ht="36" customHeight="1" thickBot="1" x14ac:dyDescent="0.3">
      <c r="D79" s="350">
        <v>2</v>
      </c>
      <c r="E79" s="569"/>
      <c r="F79" s="791"/>
      <c r="G79" s="548"/>
      <c r="H79" s="40" t="s">
        <v>1408</v>
      </c>
      <c r="I79" s="346" t="s">
        <v>1410</v>
      </c>
      <c r="J79" s="289" t="s">
        <v>3256</v>
      </c>
      <c r="K79" s="603" t="s">
        <v>1411</v>
      </c>
      <c r="L79"/>
      <c r="M79"/>
      <c r="N79"/>
      <c r="O79"/>
      <c r="P79"/>
      <c r="Q79"/>
    </row>
    <row r="80" spans="1:17" s="194" customFormat="1" ht="36" customHeight="1" thickBot="1" x14ac:dyDescent="0.3">
      <c r="D80" s="350">
        <v>3</v>
      </c>
      <c r="E80" s="569"/>
      <c r="F80" s="791"/>
      <c r="G80" s="548"/>
      <c r="H80" s="289"/>
      <c r="K80"/>
      <c r="L80"/>
      <c r="M80"/>
      <c r="N80"/>
      <c r="O80"/>
      <c r="P80"/>
      <c r="Q80"/>
    </row>
    <row r="81" spans="1:17" ht="36" customHeight="1" thickBot="1" x14ac:dyDescent="0.3">
      <c r="D81" s="350">
        <v>4</v>
      </c>
      <c r="E81" s="571" t="s">
        <v>1353</v>
      </c>
      <c r="F81" s="565" t="s">
        <v>1353</v>
      </c>
      <c r="G81" s="548"/>
    </row>
    <row r="82" spans="1:17" s="194" customFormat="1" ht="36" customHeight="1" thickBot="1" x14ac:dyDescent="0.3">
      <c r="D82" s="350">
        <v>5</v>
      </c>
      <c r="E82" s="571" t="s">
        <v>1352</v>
      </c>
      <c r="F82" s="565" t="s">
        <v>1352</v>
      </c>
      <c r="G82" s="548"/>
      <c r="H82" s="289"/>
      <c r="K82"/>
      <c r="L82"/>
      <c r="M82"/>
      <c r="N82"/>
      <c r="O82"/>
      <c r="P82"/>
      <c r="Q82"/>
    </row>
    <row r="83" spans="1:17" s="194" customFormat="1" ht="36" customHeight="1" thickBot="1" x14ac:dyDescent="0.3">
      <c r="D83" s="350">
        <v>6</v>
      </c>
      <c r="E83" s="570" t="s">
        <v>1340</v>
      </c>
      <c r="F83" s="829" t="s">
        <v>1340</v>
      </c>
      <c r="G83" s="548"/>
      <c r="H83" s="289"/>
      <c r="K83"/>
      <c r="L83"/>
      <c r="M83"/>
      <c r="N83"/>
      <c r="O83"/>
      <c r="P83"/>
      <c r="Q83"/>
    </row>
    <row r="84" spans="1:17" s="194" customFormat="1" ht="16.5" thickBot="1" x14ac:dyDescent="0.3">
      <c r="D84" s="350" t="s">
        <v>570</v>
      </c>
      <c r="E84" s="807" t="s">
        <v>2567</v>
      </c>
      <c r="F84" s="807" t="s">
        <v>2567</v>
      </c>
      <c r="G84" s="827"/>
      <c r="H84" s="289"/>
      <c r="K84"/>
      <c r="L84"/>
      <c r="M84"/>
      <c r="N84"/>
      <c r="O84"/>
      <c r="P84"/>
      <c r="Q84"/>
    </row>
    <row r="85" spans="1:17" s="194" customFormat="1" x14ac:dyDescent="0.25">
      <c r="D85" s="549"/>
      <c r="E85" s="551"/>
      <c r="F85" s="551"/>
      <c r="G85" s="550"/>
      <c r="H85" s="289"/>
      <c r="K85"/>
      <c r="L85"/>
      <c r="M85"/>
      <c r="N85"/>
      <c r="O85"/>
      <c r="P85"/>
      <c r="Q85"/>
    </row>
    <row r="86" spans="1:17" s="194" customFormat="1" x14ac:dyDescent="0.25">
      <c r="D86" s="549"/>
      <c r="E86" s="551"/>
      <c r="F86" s="551"/>
      <c r="G86" s="550"/>
      <c r="H86" s="289"/>
      <c r="K86"/>
      <c r="L86"/>
      <c r="M86"/>
      <c r="N86"/>
      <c r="O86"/>
      <c r="P86"/>
      <c r="Q86"/>
    </row>
    <row r="87" spans="1:17" s="194" customFormat="1" x14ac:dyDescent="0.25">
      <c r="A87" s="148"/>
      <c r="B87" s="289"/>
      <c r="C87" s="289"/>
      <c r="D87" s="289"/>
      <c r="E87" s="148"/>
      <c r="F87" s="289"/>
      <c r="G87" s="289"/>
      <c r="H87" s="289"/>
      <c r="K87"/>
      <c r="L87"/>
      <c r="M87"/>
      <c r="N87"/>
      <c r="O87"/>
      <c r="P87"/>
      <c r="Q87"/>
    </row>
    <row r="88" spans="1:17" s="194" customFormat="1" ht="27" thickBot="1" x14ac:dyDescent="0.45">
      <c r="A88" s="148"/>
      <c r="B88" s="431" t="s">
        <v>1339</v>
      </c>
      <c r="C88" s="564" t="s">
        <v>471</v>
      </c>
      <c r="D88" s="593"/>
      <c r="E88" s="148"/>
      <c r="F88" s="289"/>
      <c r="G88" s="289"/>
      <c r="H88" s="289"/>
      <c r="I88" s="641"/>
      <c r="L88"/>
      <c r="M88"/>
      <c r="N88"/>
      <c r="O88"/>
      <c r="P88"/>
      <c r="Q88"/>
    </row>
    <row r="89" spans="1:17" s="1266" customFormat="1" ht="18.75" thickBot="1" x14ac:dyDescent="0.3">
      <c r="D89" s="351" t="s">
        <v>722</v>
      </c>
      <c r="E89" s="600" t="s">
        <v>1360</v>
      </c>
      <c r="F89" s="830" t="s">
        <v>1361</v>
      </c>
      <c r="G89" s="826"/>
      <c r="H89" s="1265" t="s">
        <v>1407</v>
      </c>
      <c r="I89" s="346" t="s">
        <v>1339</v>
      </c>
      <c r="J89" s="62" t="s">
        <v>537</v>
      </c>
    </row>
    <row r="90" spans="1:17" s="1266" customFormat="1" ht="18.75" thickBot="1" x14ac:dyDescent="0.3">
      <c r="D90" s="351" t="s">
        <v>1136</v>
      </c>
      <c r="E90" s="601" t="s">
        <v>6</v>
      </c>
      <c r="F90" s="602" t="s">
        <v>6</v>
      </c>
      <c r="G90" s="826"/>
      <c r="H90" s="1265" t="s">
        <v>11</v>
      </c>
      <c r="I90" s="62" t="s">
        <v>1137</v>
      </c>
      <c r="J90" s="346" t="s">
        <v>1412</v>
      </c>
      <c r="K90" s="346" t="s">
        <v>6</v>
      </c>
    </row>
    <row r="91" spans="1:17" ht="36" customHeight="1" thickBot="1" x14ac:dyDescent="0.3">
      <c r="D91" s="1125" t="s">
        <v>2508</v>
      </c>
      <c r="E91" s="1170" t="s">
        <v>1363</v>
      </c>
      <c r="F91" s="1169" t="s">
        <v>1414</v>
      </c>
      <c r="G91" s="548"/>
      <c r="H91" s="148" t="s">
        <v>492</v>
      </c>
      <c r="I91" s="346" t="s">
        <v>3315</v>
      </c>
    </row>
    <row r="92" spans="1:17" s="194" customFormat="1" ht="36" customHeight="1" thickBot="1" x14ac:dyDescent="0.3">
      <c r="D92" s="1125" t="s">
        <v>263</v>
      </c>
      <c r="E92" s="1171" t="s">
        <v>1363</v>
      </c>
      <c r="F92" s="42" t="s">
        <v>1362</v>
      </c>
      <c r="G92" s="548"/>
      <c r="H92" s="40" t="s">
        <v>1408</v>
      </c>
      <c r="I92" s="346" t="s">
        <v>1413</v>
      </c>
      <c r="J92" s="348" t="s">
        <v>3256</v>
      </c>
      <c r="K92" s="604" t="s">
        <v>1415</v>
      </c>
      <c r="M92"/>
      <c r="N92"/>
      <c r="O92"/>
      <c r="P92"/>
      <c r="Q92"/>
    </row>
    <row r="93" spans="1:17" s="194" customFormat="1" ht="36" customHeight="1" thickBot="1" x14ac:dyDescent="0.3">
      <c r="D93" s="350" t="s">
        <v>264</v>
      </c>
      <c r="E93" s="1172" t="s">
        <v>1414</v>
      </c>
      <c r="F93" s="42" t="s">
        <v>1362</v>
      </c>
      <c r="G93" s="548"/>
      <c r="H93" s="289"/>
      <c r="M93"/>
      <c r="N93"/>
      <c r="O93"/>
      <c r="P93"/>
      <c r="Q93"/>
    </row>
    <row r="94" spans="1:17" s="194" customFormat="1" ht="16.5" thickBot="1" x14ac:dyDescent="0.3">
      <c r="D94" s="350" t="s">
        <v>570</v>
      </c>
      <c r="E94" s="807" t="s">
        <v>2534</v>
      </c>
      <c r="F94" s="807" t="s">
        <v>2534</v>
      </c>
      <c r="G94" s="827"/>
      <c r="H94" s="289"/>
      <c r="M94"/>
      <c r="N94"/>
      <c r="O94"/>
      <c r="P94"/>
      <c r="Q94"/>
    </row>
    <row r="95" spans="1:17" s="194" customFormat="1" x14ac:dyDescent="0.25">
      <c r="A95" s="148"/>
      <c r="B95" s="289"/>
      <c r="C95" s="289"/>
      <c r="D95" s="289"/>
      <c r="E95" s="148"/>
      <c r="F95" s="289"/>
      <c r="G95" s="289"/>
      <c r="H95" s="289"/>
      <c r="M95"/>
      <c r="N95"/>
      <c r="O95"/>
      <c r="P95"/>
      <c r="Q95"/>
    </row>
    <row r="96" spans="1:17" s="194" customFormat="1" x14ac:dyDescent="0.25">
      <c r="A96" s="148"/>
      <c r="B96" s="289"/>
      <c r="C96" s="289"/>
      <c r="D96" s="289"/>
      <c r="E96" s="148"/>
      <c r="L96"/>
      <c r="M96"/>
      <c r="N96"/>
      <c r="O96"/>
      <c r="P96"/>
      <c r="Q96"/>
    </row>
    <row r="97" spans="1:17" s="194" customFormat="1" ht="26.25" x14ac:dyDescent="0.4">
      <c r="A97" s="148"/>
      <c r="B97" s="431" t="s">
        <v>1339</v>
      </c>
      <c r="C97" s="431" t="s">
        <v>469</v>
      </c>
      <c r="D97" s="1265" t="s">
        <v>1407</v>
      </c>
      <c r="E97" s="346" t="s">
        <v>1421</v>
      </c>
      <c r="L97"/>
      <c r="M97"/>
      <c r="N97"/>
      <c r="O97"/>
      <c r="P97"/>
      <c r="Q97"/>
    </row>
    <row r="98" spans="1:17" s="194" customFormat="1" ht="20.25" x14ac:dyDescent="0.3">
      <c r="A98" s="148"/>
      <c r="C98" s="641" t="s">
        <v>1417</v>
      </c>
      <c r="D98" s="1265" t="s">
        <v>11</v>
      </c>
      <c r="E98" s="348" t="s">
        <v>1429</v>
      </c>
      <c r="F98" s="346" t="s">
        <v>541</v>
      </c>
      <c r="G98" s="346" t="s">
        <v>6</v>
      </c>
      <c r="H98" s="1265"/>
      <c r="I98" s="40"/>
      <c r="J98" s="603"/>
      <c r="L98"/>
      <c r="M98"/>
      <c r="N98"/>
      <c r="O98"/>
      <c r="P98"/>
      <c r="Q98"/>
    </row>
    <row r="99" spans="1:17" s="194" customFormat="1" ht="18" x14ac:dyDescent="0.25">
      <c r="A99" s="148"/>
      <c r="D99" s="148" t="s">
        <v>492</v>
      </c>
      <c r="E99" s="346" t="s">
        <v>3319</v>
      </c>
      <c r="H99" s="1265"/>
      <c r="I99" s="40"/>
      <c r="J99" s="603"/>
      <c r="L99"/>
      <c r="M99"/>
      <c r="N99"/>
      <c r="O99"/>
      <c r="P99"/>
      <c r="Q99"/>
    </row>
    <row r="100" spans="1:17" s="194" customFormat="1" ht="18" x14ac:dyDescent="0.25">
      <c r="A100" s="148"/>
      <c r="D100" s="40" t="s">
        <v>1408</v>
      </c>
      <c r="E100" s="346" t="s">
        <v>1422</v>
      </c>
      <c r="F100" s="653" t="s">
        <v>1423</v>
      </c>
      <c r="G100" s="348"/>
      <c r="H100" s="1265"/>
      <c r="I100" s="40"/>
      <c r="J100" s="603"/>
      <c r="L100"/>
      <c r="M100"/>
      <c r="N100"/>
      <c r="O100"/>
      <c r="P100"/>
      <c r="Q100"/>
    </row>
    <row r="101" spans="1:17" s="194" customFormat="1" ht="18" x14ac:dyDescent="0.25">
      <c r="A101" s="148"/>
      <c r="D101" s="1265"/>
      <c r="E101" s="40"/>
      <c r="F101" s="603"/>
      <c r="H101" s="1265"/>
      <c r="I101" s="40"/>
      <c r="J101" s="603"/>
      <c r="L101"/>
      <c r="M101"/>
      <c r="N101"/>
      <c r="O101"/>
      <c r="P101"/>
      <c r="Q101"/>
    </row>
    <row r="102" spans="1:17" s="194" customFormat="1" ht="26.25" x14ac:dyDescent="0.4">
      <c r="A102" s="148"/>
      <c r="B102" s="431" t="s">
        <v>1339</v>
      </c>
      <c r="C102" s="431" t="s">
        <v>470</v>
      </c>
      <c r="D102" s="1265" t="s">
        <v>1407</v>
      </c>
      <c r="E102" s="346" t="s">
        <v>1424</v>
      </c>
      <c r="H102" s="1265"/>
      <c r="I102" s="40"/>
      <c r="J102" s="603"/>
      <c r="L102"/>
      <c r="M102"/>
      <c r="N102"/>
      <c r="O102"/>
      <c r="P102"/>
      <c r="Q102"/>
    </row>
    <row r="103" spans="1:17" s="194" customFormat="1" ht="20.25" x14ac:dyDescent="0.3">
      <c r="A103" s="148"/>
      <c r="C103" s="641" t="s">
        <v>1417</v>
      </c>
      <c r="D103" s="1265" t="s">
        <v>11</v>
      </c>
      <c r="E103" s="348" t="s">
        <v>1429</v>
      </c>
      <c r="F103" s="346" t="s">
        <v>1425</v>
      </c>
      <c r="G103" s="62" t="s">
        <v>6</v>
      </c>
      <c r="H103" s="1265"/>
      <c r="I103" s="40"/>
      <c r="J103" s="603"/>
      <c r="L103"/>
      <c r="M103"/>
      <c r="N103"/>
      <c r="O103"/>
      <c r="P103"/>
      <c r="Q103"/>
    </row>
    <row r="104" spans="1:17" s="194" customFormat="1" ht="18" x14ac:dyDescent="0.25">
      <c r="A104" s="148"/>
      <c r="D104" s="148" t="s">
        <v>492</v>
      </c>
      <c r="E104" s="346" t="s">
        <v>3320</v>
      </c>
      <c r="H104" s="1265"/>
      <c r="I104" s="40"/>
      <c r="J104" s="603"/>
      <c r="L104"/>
      <c r="M104"/>
      <c r="N104"/>
      <c r="O104"/>
      <c r="P104"/>
      <c r="Q104"/>
    </row>
    <row r="105" spans="1:17" s="194" customFormat="1" x14ac:dyDescent="0.25">
      <c r="A105" s="148"/>
      <c r="D105" s="40" t="s">
        <v>1408</v>
      </c>
      <c r="E105" s="346" t="s">
        <v>1422</v>
      </c>
      <c r="F105" s="603" t="s">
        <v>1426</v>
      </c>
      <c r="L105"/>
      <c r="M105"/>
      <c r="N105"/>
      <c r="O105"/>
      <c r="P105"/>
      <c r="Q105"/>
    </row>
    <row r="106" spans="1:17" s="194" customFormat="1" x14ac:dyDescent="0.25">
      <c r="A106" s="148"/>
      <c r="B106" s="289"/>
      <c r="C106" s="289"/>
      <c r="D106" s="289"/>
      <c r="E106" s="148"/>
      <c r="F106" s="289"/>
      <c r="G106" s="289"/>
      <c r="H106" s="289"/>
      <c r="K106"/>
      <c r="L106"/>
      <c r="M106"/>
      <c r="N106"/>
      <c r="O106"/>
      <c r="P106"/>
      <c r="Q106"/>
    </row>
    <row r="107" spans="1:17" s="194" customFormat="1" x14ac:dyDescent="0.25">
      <c r="A107" s="148"/>
      <c r="B107" s="289"/>
      <c r="C107" s="289"/>
      <c r="D107" s="289"/>
      <c r="E107" s="148"/>
      <c r="F107" s="289"/>
      <c r="G107" s="289"/>
      <c r="H107" s="289"/>
      <c r="K107"/>
      <c r="L107"/>
      <c r="M107"/>
      <c r="N107"/>
      <c r="O107"/>
      <c r="P107"/>
      <c r="Q107"/>
    </row>
    <row r="108" spans="1:17" s="194" customFormat="1" x14ac:dyDescent="0.25">
      <c r="A108" s="148"/>
      <c r="B108" s="289"/>
      <c r="C108" s="289"/>
      <c r="D108" s="289"/>
      <c r="E108" s="148"/>
      <c r="F108" s="289"/>
      <c r="G108" s="289"/>
      <c r="H108" s="289"/>
      <c r="K108"/>
      <c r="L108"/>
      <c r="M108"/>
      <c r="N108"/>
      <c r="O108"/>
      <c r="P108"/>
      <c r="Q108"/>
    </row>
    <row r="109" spans="1:17" s="194" customFormat="1" x14ac:dyDescent="0.25">
      <c r="A109" s="148"/>
      <c r="B109" s="289"/>
      <c r="C109" s="289"/>
      <c r="D109" s="289"/>
      <c r="E109" s="148"/>
      <c r="F109" s="289"/>
      <c r="G109" s="289"/>
      <c r="H109" s="289"/>
      <c r="K109"/>
      <c r="L109"/>
      <c r="M109"/>
      <c r="N109"/>
      <c r="O109"/>
      <c r="P109"/>
      <c r="Q109"/>
    </row>
    <row r="110" spans="1:17" s="194" customFormat="1" x14ac:dyDescent="0.25">
      <c r="A110" s="148"/>
      <c r="B110" s="289"/>
      <c r="C110" s="289"/>
      <c r="D110" s="289"/>
      <c r="E110" s="148"/>
      <c r="F110" s="289"/>
      <c r="G110" s="289"/>
      <c r="H110" s="289"/>
      <c r="K110"/>
      <c r="L110"/>
      <c r="M110"/>
      <c r="N110"/>
      <c r="O110"/>
      <c r="P110"/>
      <c r="Q110"/>
    </row>
    <row r="111" spans="1:17" s="194" customFormat="1" x14ac:dyDescent="0.25">
      <c r="A111" s="148"/>
      <c r="B111" s="289"/>
      <c r="C111" s="289"/>
      <c r="D111" s="289"/>
      <c r="E111" s="148"/>
      <c r="F111" s="289"/>
      <c r="G111" s="289"/>
      <c r="H111" s="289"/>
      <c r="K111"/>
      <c r="L111"/>
      <c r="M111"/>
      <c r="N111"/>
      <c r="O111"/>
      <c r="P111"/>
      <c r="Q111"/>
    </row>
    <row r="112" spans="1:17" s="194" customFormat="1" ht="47.25" x14ac:dyDescent="0.4">
      <c r="A112" s="148"/>
      <c r="B112" s="431" t="s">
        <v>1339</v>
      </c>
      <c r="C112" s="431" t="s">
        <v>477</v>
      </c>
      <c r="D112" s="539" t="s">
        <v>1137</v>
      </c>
      <c r="E112" s="539" t="s">
        <v>1208</v>
      </c>
      <c r="F112" s="539" t="s">
        <v>1209</v>
      </c>
      <c r="G112" s="289"/>
      <c r="H112" s="289"/>
      <c r="K112"/>
      <c r="L112"/>
      <c r="M112"/>
      <c r="N112"/>
      <c r="O112"/>
      <c r="P112"/>
      <c r="Q112"/>
    </row>
    <row r="113" spans="1:17" s="194" customFormat="1" ht="16.5" thickBot="1" x14ac:dyDescent="0.3">
      <c r="A113" s="148"/>
      <c r="B113" s="289"/>
      <c r="C113" s="289"/>
      <c r="D113" s="289"/>
      <c r="E113" s="148"/>
      <c r="F113" s="289"/>
      <c r="G113" s="289"/>
      <c r="H113" s="289"/>
      <c r="I113" s="614"/>
      <c r="J113" s="603" t="s">
        <v>2533</v>
      </c>
      <c r="K113"/>
      <c r="L113"/>
      <c r="M113"/>
      <c r="N113"/>
      <c r="O113"/>
      <c r="P113"/>
      <c r="Q113"/>
    </row>
    <row r="114" spans="1:17" ht="31.5" x14ac:dyDescent="0.25">
      <c r="D114" s="731" t="s">
        <v>477</v>
      </c>
      <c r="E114" s="403" t="s">
        <v>1807</v>
      </c>
      <c r="F114" s="403" t="s">
        <v>1808</v>
      </c>
      <c r="G114" s="712" t="s">
        <v>1809</v>
      </c>
      <c r="Q114" s="235"/>
    </row>
    <row r="115" spans="1:17" ht="36" customHeight="1" x14ac:dyDescent="0.25">
      <c r="D115" s="819" t="s">
        <v>1845</v>
      </c>
      <c r="E115" s="1074" t="s">
        <v>3780</v>
      </c>
      <c r="F115" s="1075" t="s">
        <v>3781</v>
      </c>
      <c r="G115" s="1074" t="s">
        <v>1356</v>
      </c>
      <c r="H115" s="1124" t="s">
        <v>1440</v>
      </c>
      <c r="I115" s="1265" t="s">
        <v>1407</v>
      </c>
      <c r="J115" s="346" t="s">
        <v>1339</v>
      </c>
      <c r="K115" s="346" t="s">
        <v>1418</v>
      </c>
      <c r="Q115" s="235"/>
    </row>
    <row r="116" spans="1:17" ht="36" customHeight="1" x14ac:dyDescent="0.25">
      <c r="D116" s="820" t="s">
        <v>1846</v>
      </c>
      <c r="E116" s="801" t="s">
        <v>3774</v>
      </c>
      <c r="F116" s="800" t="s">
        <v>3775</v>
      </c>
      <c r="G116" s="1075" t="s">
        <v>1357</v>
      </c>
      <c r="H116" s="1124" t="s">
        <v>1440</v>
      </c>
      <c r="I116" s="40" t="s">
        <v>11</v>
      </c>
      <c r="J116" s="346" t="s">
        <v>1429</v>
      </c>
      <c r="K116" s="346" t="s">
        <v>3205</v>
      </c>
      <c r="M116" s="289"/>
      <c r="N116" s="289"/>
      <c r="Q116" s="235"/>
    </row>
    <row r="117" spans="1:17" ht="36" customHeight="1" x14ac:dyDescent="0.25">
      <c r="D117" s="820" t="s">
        <v>1847</v>
      </c>
      <c r="E117" s="1077" t="s">
        <v>3776</v>
      </c>
      <c r="F117" s="1075" t="s">
        <v>3777</v>
      </c>
      <c r="G117" s="1075" t="s">
        <v>1354</v>
      </c>
      <c r="H117" s="1124" t="s">
        <v>1440</v>
      </c>
      <c r="M117" s="289"/>
      <c r="N117" s="289"/>
      <c r="Q117" s="235"/>
    </row>
    <row r="118" spans="1:17" ht="36" customHeight="1" x14ac:dyDescent="0.25">
      <c r="D118" s="820" t="s">
        <v>1848</v>
      </c>
      <c r="E118" s="1074" t="s">
        <v>3778</v>
      </c>
      <c r="F118" s="1075" t="s">
        <v>3779</v>
      </c>
      <c r="G118" s="1078" t="s">
        <v>1355</v>
      </c>
      <c r="H118" s="1124" t="s">
        <v>1440</v>
      </c>
      <c r="I118" s="148" t="s">
        <v>492</v>
      </c>
      <c r="J118" s="289" t="s">
        <v>3321</v>
      </c>
      <c r="K118" s="235" t="s">
        <v>3322</v>
      </c>
      <c r="M118" s="289"/>
      <c r="N118" s="289"/>
      <c r="Q118" s="235"/>
    </row>
    <row r="119" spans="1:17" ht="36" customHeight="1" x14ac:dyDescent="0.25">
      <c r="D119" s="820" t="s">
        <v>1849</v>
      </c>
      <c r="E119" s="1078" t="s">
        <v>1358</v>
      </c>
      <c r="F119" s="1079" t="s">
        <v>1440</v>
      </c>
      <c r="G119" s="1078" t="s">
        <v>2504</v>
      </c>
      <c r="H119" s="1124" t="s">
        <v>1440</v>
      </c>
      <c r="J119" s="289" t="s">
        <v>3323</v>
      </c>
      <c r="K119" s="235" t="s">
        <v>3324</v>
      </c>
      <c r="M119" s="289"/>
      <c r="N119" s="289"/>
      <c r="Q119" s="235"/>
    </row>
    <row r="120" spans="1:17" ht="36" customHeight="1" x14ac:dyDescent="0.25">
      <c r="D120" s="820" t="s">
        <v>1850</v>
      </c>
      <c r="E120" s="1268" t="s">
        <v>1965</v>
      </c>
      <c r="F120" s="1269" t="s">
        <v>3763</v>
      </c>
      <c r="G120" s="1268" t="s">
        <v>3761</v>
      </c>
      <c r="H120" s="1124" t="s">
        <v>1440</v>
      </c>
      <c r="M120" s="289"/>
      <c r="N120" s="289"/>
      <c r="Q120" s="235"/>
    </row>
    <row r="121" spans="1:17" ht="36" customHeight="1" x14ac:dyDescent="0.35">
      <c r="D121" s="820" t="s">
        <v>1851</v>
      </c>
      <c r="E121" s="1270" t="s">
        <v>3759</v>
      </c>
      <c r="F121" s="1271" t="s">
        <v>3760</v>
      </c>
      <c r="G121" s="1272" t="s">
        <v>3762</v>
      </c>
      <c r="H121" s="1124" t="s">
        <v>1440</v>
      </c>
      <c r="I121" s="40" t="s">
        <v>1408</v>
      </c>
      <c r="J121" s="346" t="s">
        <v>3328</v>
      </c>
      <c r="K121" s="289" t="s">
        <v>3321</v>
      </c>
      <c r="L121" s="653" t="s">
        <v>1420</v>
      </c>
      <c r="N121" s="539"/>
      <c r="Q121" s="235"/>
    </row>
    <row r="122" spans="1:17" ht="36" customHeight="1" x14ac:dyDescent="0.25">
      <c r="D122" s="820" t="s">
        <v>1852</v>
      </c>
      <c r="E122" s="1270"/>
      <c r="F122" s="1271"/>
      <c r="G122" s="1272"/>
      <c r="H122" s="1124" t="s">
        <v>1440</v>
      </c>
      <c r="I122" s="289"/>
      <c r="J122" s="348" t="s">
        <v>3327</v>
      </c>
      <c r="K122" s="289" t="s">
        <v>3323</v>
      </c>
      <c r="L122" s="653" t="s">
        <v>1419</v>
      </c>
      <c r="N122" s="289"/>
      <c r="Q122" s="235"/>
    </row>
    <row r="123" spans="1:17" ht="36" customHeight="1" x14ac:dyDescent="0.25">
      <c r="D123" s="820" t="s">
        <v>1853</v>
      </c>
      <c r="E123" s="1074" t="s">
        <v>3773</v>
      </c>
      <c r="F123" s="1075" t="s">
        <v>3773</v>
      </c>
      <c r="G123" s="1076" t="s">
        <v>3773</v>
      </c>
      <c r="H123" s="630" t="s">
        <v>3764</v>
      </c>
      <c r="N123" s="289"/>
      <c r="Q123" s="235"/>
    </row>
    <row r="124" spans="1:17" ht="36" customHeight="1" x14ac:dyDescent="0.25">
      <c r="D124" s="820" t="s">
        <v>1854</v>
      </c>
      <c r="E124" s="1273" t="s">
        <v>3769</v>
      </c>
      <c r="F124" s="1273" t="s">
        <v>3767</v>
      </c>
      <c r="G124" s="1273" t="s">
        <v>3768</v>
      </c>
      <c r="H124" s="1124" t="s">
        <v>2507</v>
      </c>
      <c r="N124" s="289"/>
      <c r="Q124" s="235"/>
    </row>
    <row r="125" spans="1:17" ht="36" customHeight="1" x14ac:dyDescent="0.25">
      <c r="D125" s="820" t="s">
        <v>1855</v>
      </c>
      <c r="E125" s="1077" t="s">
        <v>3770</v>
      </c>
      <c r="F125" s="1274" t="s">
        <v>3771</v>
      </c>
      <c r="G125" s="1275" t="s">
        <v>3772</v>
      </c>
      <c r="H125" s="1124" t="s">
        <v>2507</v>
      </c>
      <c r="N125" s="604"/>
      <c r="Q125" s="235"/>
    </row>
    <row r="126" spans="1:17" ht="36" customHeight="1" thickBot="1" x14ac:dyDescent="0.3">
      <c r="D126" s="821" t="s">
        <v>1856</v>
      </c>
      <c r="E126" s="1077" t="s">
        <v>3773</v>
      </c>
      <c r="F126" s="1075" t="s">
        <v>3773</v>
      </c>
      <c r="G126" s="1078" t="s">
        <v>3773</v>
      </c>
      <c r="H126" s="630" t="s">
        <v>3764</v>
      </c>
      <c r="N126" s="289"/>
      <c r="Q126" s="235"/>
    </row>
    <row r="127" spans="1:17" x14ac:dyDescent="0.25">
      <c r="N127" s="289"/>
      <c r="Q127" s="235"/>
    </row>
    <row r="128" spans="1:17" x14ac:dyDescent="0.25">
      <c r="D128" s="289"/>
      <c r="Q128" s="235"/>
    </row>
    <row r="129" spans="2:17" x14ac:dyDescent="0.25">
      <c r="D129" s="289"/>
      <c r="Q129" s="235"/>
    </row>
    <row r="130" spans="2:17" x14ac:dyDescent="0.25">
      <c r="D130" s="289"/>
      <c r="Q130" s="235"/>
    </row>
    <row r="131" spans="2:17" ht="26.25" x14ac:dyDescent="0.4">
      <c r="B131" s="431" t="s">
        <v>1339</v>
      </c>
      <c r="C131" s="431" t="s">
        <v>478</v>
      </c>
      <c r="D131" s="818" t="s">
        <v>1137</v>
      </c>
      <c r="E131" s="539" t="s">
        <v>2532</v>
      </c>
      <c r="F131" s="539" t="s">
        <v>1294</v>
      </c>
      <c r="Q131" s="235"/>
    </row>
    <row r="132" spans="2:17" ht="16.5" thickBot="1" x14ac:dyDescent="0.3">
      <c r="D132" s="289"/>
      <c r="I132" s="614"/>
      <c r="J132" s="603" t="s">
        <v>2533</v>
      </c>
      <c r="Q132" s="235"/>
    </row>
    <row r="133" spans="2:17" ht="33.75" x14ac:dyDescent="0.4">
      <c r="D133" s="731" t="s">
        <v>478</v>
      </c>
      <c r="E133" s="403" t="s">
        <v>1807</v>
      </c>
      <c r="F133" s="403" t="s">
        <v>1808</v>
      </c>
      <c r="G133" s="712" t="s">
        <v>1809</v>
      </c>
      <c r="I133" s="431" t="s">
        <v>478</v>
      </c>
      <c r="J133" s="539" t="s">
        <v>1137</v>
      </c>
      <c r="K133" s="559" t="s">
        <v>1295</v>
      </c>
      <c r="L133" s="289"/>
      <c r="Q133" s="235"/>
    </row>
    <row r="134" spans="2:17" ht="36" customHeight="1" x14ac:dyDescent="0.25">
      <c r="D134" s="819" t="s">
        <v>1857</v>
      </c>
      <c r="E134" s="605" t="s">
        <v>1301</v>
      </c>
      <c r="F134" s="607" t="s">
        <v>2387</v>
      </c>
      <c r="G134" s="815" t="s">
        <v>1439</v>
      </c>
      <c r="H134" s="1124" t="s">
        <v>2509</v>
      </c>
      <c r="I134" s="1265" t="s">
        <v>1407</v>
      </c>
      <c r="J134" s="346" t="s">
        <v>1339</v>
      </c>
      <c r="K134" s="346" t="s">
        <v>1295</v>
      </c>
      <c r="L134" s="348"/>
      <c r="Q134" s="235"/>
    </row>
    <row r="135" spans="2:17" ht="36" customHeight="1" x14ac:dyDescent="0.25">
      <c r="D135" s="820" t="s">
        <v>1858</v>
      </c>
      <c r="E135" s="816" t="s">
        <v>1439</v>
      </c>
      <c r="F135" s="42" t="s">
        <v>1354</v>
      </c>
      <c r="G135" s="172" t="s">
        <v>1355</v>
      </c>
      <c r="H135" s="1124" t="s">
        <v>2509</v>
      </c>
      <c r="I135" s="40" t="s">
        <v>11</v>
      </c>
      <c r="J135" s="346" t="s">
        <v>1137</v>
      </c>
      <c r="K135" s="346" t="s">
        <v>3205</v>
      </c>
      <c r="L135" s="348"/>
      <c r="Q135" s="235"/>
    </row>
    <row r="136" spans="2:17" ht="36" customHeight="1" x14ac:dyDescent="0.25">
      <c r="D136" s="820" t="s">
        <v>1859</v>
      </c>
      <c r="E136" s="816"/>
      <c r="F136" s="42"/>
      <c r="G136" s="172"/>
      <c r="L136" s="348"/>
      <c r="Q136" s="235"/>
    </row>
    <row r="137" spans="2:17" ht="36" customHeight="1" x14ac:dyDescent="0.25">
      <c r="D137" s="820" t="s">
        <v>1860</v>
      </c>
      <c r="E137" s="188"/>
      <c r="F137" s="42"/>
      <c r="G137" s="172"/>
      <c r="I137" s="148" t="s">
        <v>492</v>
      </c>
      <c r="J137" s="346" t="s">
        <v>3325</v>
      </c>
      <c r="L137" s="348"/>
      <c r="Q137" s="235"/>
    </row>
    <row r="138" spans="2:17" ht="36" customHeight="1" x14ac:dyDescent="0.25">
      <c r="D138" s="820" t="s">
        <v>1861</v>
      </c>
      <c r="E138" s="816"/>
      <c r="F138" s="643"/>
      <c r="G138" s="172"/>
      <c r="J138" s="348" t="s">
        <v>1690</v>
      </c>
      <c r="K138" s="348" t="s">
        <v>3326</v>
      </c>
      <c r="L138" s="653" t="s">
        <v>3329</v>
      </c>
      <c r="Q138" s="235"/>
    </row>
    <row r="139" spans="2:17" ht="36" customHeight="1" x14ac:dyDescent="0.25">
      <c r="D139" s="820" t="s">
        <v>1862</v>
      </c>
      <c r="E139" s="816"/>
      <c r="F139" s="643"/>
      <c r="G139" s="817"/>
      <c r="L139" s="348"/>
      <c r="Q139" s="235"/>
    </row>
    <row r="140" spans="2:17" ht="36" customHeight="1" x14ac:dyDescent="0.25">
      <c r="D140" s="820" t="s">
        <v>1863</v>
      </c>
      <c r="E140" s="816"/>
      <c r="F140" s="643"/>
      <c r="G140" s="817"/>
      <c r="I140" s="40" t="s">
        <v>1408</v>
      </c>
      <c r="J140" s="346" t="s">
        <v>3327</v>
      </c>
      <c r="K140" s="348" t="s">
        <v>3326</v>
      </c>
      <c r="L140" s="653" t="s">
        <v>3330</v>
      </c>
      <c r="Q140" s="235"/>
    </row>
    <row r="141" spans="2:17" ht="36" customHeight="1" x14ac:dyDescent="0.25">
      <c r="D141" s="820" t="s">
        <v>1864</v>
      </c>
      <c r="E141" s="816"/>
      <c r="F141" s="643"/>
      <c r="G141" s="817"/>
      <c r="Q141" s="235"/>
    </row>
    <row r="142" spans="2:17" ht="36" customHeight="1" x14ac:dyDescent="0.25">
      <c r="D142" s="820" t="s">
        <v>1865</v>
      </c>
      <c r="E142" s="188"/>
      <c r="F142" s="42"/>
      <c r="G142" s="172"/>
      <c r="Q142" s="235"/>
    </row>
    <row r="143" spans="2:17" ht="36" customHeight="1" x14ac:dyDescent="0.25">
      <c r="D143" s="820" t="s">
        <v>1866</v>
      </c>
      <c r="E143" s="609"/>
      <c r="F143" s="441"/>
      <c r="G143" s="817"/>
      <c r="Q143" s="235"/>
    </row>
    <row r="144" spans="2:17" ht="36" customHeight="1" x14ac:dyDescent="0.25">
      <c r="D144" s="820" t="s">
        <v>1867</v>
      </c>
      <c r="E144" s="816"/>
      <c r="F144" s="42"/>
      <c r="G144" s="172"/>
      <c r="Q144" s="235"/>
    </row>
    <row r="145" spans="1:17" ht="36" customHeight="1" thickBot="1" x14ac:dyDescent="0.3">
      <c r="D145" s="821" t="s">
        <v>1868</v>
      </c>
      <c r="E145" s="620"/>
      <c r="F145" s="108"/>
      <c r="G145" s="60"/>
      <c r="Q145" s="235"/>
    </row>
    <row r="146" spans="1:17" x14ac:dyDescent="0.25">
      <c r="D146" s="289"/>
      <c r="Q146" s="235"/>
    </row>
    <row r="147" spans="1:17" x14ac:dyDescent="0.25">
      <c r="D147" s="289"/>
      <c r="Q147" s="235"/>
    </row>
    <row r="148" spans="1:17" s="615" customFormat="1" ht="26.25" x14ac:dyDescent="0.4">
      <c r="A148" s="431"/>
      <c r="D148" s="289"/>
      <c r="E148" s="148"/>
      <c r="F148" s="289"/>
      <c r="G148" s="289"/>
      <c r="H148" s="432"/>
      <c r="I148" s="593"/>
      <c r="J148" s="432"/>
      <c r="K148" s="432"/>
    </row>
    <row r="149" spans="1:17" x14ac:dyDescent="0.25">
      <c r="D149" s="289"/>
      <c r="E149" s="393"/>
      <c r="F149" s="393"/>
      <c r="G149" s="393"/>
    </row>
    <row r="156" spans="1:17" x14ac:dyDescent="0.25">
      <c r="D156" s="289"/>
    </row>
  </sheetData>
  <printOptions horizontalCentered="1" gridLines="1"/>
  <pageMargins left="0.45" right="0.28000000000000003" top="0.5" bottom="0.5" header="0.05" footer="0.05"/>
  <pageSetup scale="44" fitToHeight="3" orientation="landscape"/>
  <headerFooter alignWithMargins="0">
    <oddHeader>&amp;L&amp;11&amp;F&amp;C&amp;11&amp;P</oddHeader>
    <oddFooter>&amp;L&amp;11Joe Kraus&amp;C&amp;11&amp;A&amp;R&amp;11&amp;D</oddFooter>
  </headerFooter>
  <rowBreaks count="2" manualBreakCount="2">
    <brk id="57" max="13" man="1"/>
    <brk id="109" max="13" man="1"/>
  </rowBreaks>
  <drawing r:id="rId1"/>
  <legacyDrawing r:id="rId2"/>
  <oleObjects>
    <mc:AlternateContent xmlns:mc="http://schemas.openxmlformats.org/markup-compatibility/2006">
      <mc:Choice Requires="x14">
        <oleObject progId="Visio.Drawing.11" shapeId="446465" r:id="rId3">
          <objectPr defaultSize="0" autoPict="0" r:id="rId4">
            <anchor moveWithCells="1">
              <from>
                <xdr:col>1</xdr:col>
                <xdr:colOff>790575</xdr:colOff>
                <xdr:row>113</xdr:row>
                <xdr:rowOff>381000</xdr:rowOff>
              </from>
              <to>
                <xdr:col>2</xdr:col>
                <xdr:colOff>695325</xdr:colOff>
                <xdr:row>126</xdr:row>
                <xdr:rowOff>9525</xdr:rowOff>
              </to>
            </anchor>
          </objectPr>
        </oleObject>
      </mc:Choice>
      <mc:Fallback>
        <oleObject progId="Visio.Drawing.11" shapeId="446465" r:id="rId3"/>
      </mc:Fallback>
    </mc:AlternateContent>
    <mc:AlternateContent xmlns:mc="http://schemas.openxmlformats.org/markup-compatibility/2006">
      <mc:Choice Requires="x14">
        <oleObject progId="Visio.Drawing.11" shapeId="446466" r:id="rId5">
          <objectPr defaultSize="0" autoPict="0" r:id="rId6">
            <anchor moveWithCells="1">
              <from>
                <xdr:col>1</xdr:col>
                <xdr:colOff>0</xdr:colOff>
                <xdr:row>63</xdr:row>
                <xdr:rowOff>104775</xdr:rowOff>
              </from>
              <to>
                <xdr:col>1</xdr:col>
                <xdr:colOff>1247775</xdr:colOff>
                <xdr:row>72</xdr:row>
                <xdr:rowOff>190500</xdr:rowOff>
              </to>
            </anchor>
          </objectPr>
        </oleObject>
      </mc:Choice>
      <mc:Fallback>
        <oleObject progId="Visio.Drawing.11" shapeId="446466" r:id="rId5"/>
      </mc:Fallback>
    </mc:AlternateContent>
    <mc:AlternateContent xmlns:mc="http://schemas.openxmlformats.org/markup-compatibility/2006">
      <mc:Choice Requires="x14">
        <oleObject progId="Visio.Drawing.11" shapeId="446467" r:id="rId7">
          <objectPr defaultSize="0" autoPict="0" r:id="rId8">
            <anchor moveWithCells="1">
              <from>
                <xdr:col>1</xdr:col>
                <xdr:colOff>1266825</xdr:colOff>
                <xdr:row>63</xdr:row>
                <xdr:rowOff>76200</xdr:rowOff>
              </from>
              <to>
                <xdr:col>2</xdr:col>
                <xdr:colOff>1143000</xdr:colOff>
                <xdr:row>73</xdr:row>
                <xdr:rowOff>0</xdr:rowOff>
              </to>
            </anchor>
          </objectPr>
        </oleObject>
      </mc:Choice>
      <mc:Fallback>
        <oleObject progId="Visio.Drawing.11" shapeId="446467" r:id="rId7"/>
      </mc:Fallback>
    </mc:AlternateContent>
    <mc:AlternateContent xmlns:mc="http://schemas.openxmlformats.org/markup-compatibility/2006">
      <mc:Choice Requires="x14">
        <oleObject progId="Visio.Drawing.11" shapeId="446468" r:id="rId9">
          <objectPr defaultSize="0" autoPict="0" r:id="rId6">
            <anchor moveWithCells="1">
              <from>
                <xdr:col>1</xdr:col>
                <xdr:colOff>9525</xdr:colOff>
                <xdr:row>75</xdr:row>
                <xdr:rowOff>66675</xdr:rowOff>
              </from>
              <to>
                <xdr:col>1</xdr:col>
                <xdr:colOff>1209675</xdr:colOff>
                <xdr:row>85</xdr:row>
                <xdr:rowOff>9525</xdr:rowOff>
              </to>
            </anchor>
          </objectPr>
        </oleObject>
      </mc:Choice>
      <mc:Fallback>
        <oleObject progId="Visio.Drawing.11" shapeId="446468" r:id="rId9"/>
      </mc:Fallback>
    </mc:AlternateContent>
    <mc:AlternateContent xmlns:mc="http://schemas.openxmlformats.org/markup-compatibility/2006">
      <mc:Choice Requires="x14">
        <oleObject progId="Visio.Drawing.11" shapeId="446469" r:id="rId10">
          <objectPr defaultSize="0" autoPict="0" r:id="rId8">
            <anchor moveWithCells="1">
              <from>
                <xdr:col>1</xdr:col>
                <xdr:colOff>1228725</xdr:colOff>
                <xdr:row>75</xdr:row>
                <xdr:rowOff>57150</xdr:rowOff>
              </from>
              <to>
                <xdr:col>2</xdr:col>
                <xdr:colOff>1047750</xdr:colOff>
                <xdr:row>84</xdr:row>
                <xdr:rowOff>200025</xdr:rowOff>
              </to>
            </anchor>
          </objectPr>
        </oleObject>
      </mc:Choice>
      <mc:Fallback>
        <oleObject progId="Visio.Drawing.11" shapeId="446469" r:id="rId10"/>
      </mc:Fallback>
    </mc:AlternateContent>
    <mc:AlternateContent xmlns:mc="http://schemas.openxmlformats.org/markup-compatibility/2006">
      <mc:Choice Requires="x14">
        <oleObject progId="Visio.Drawing.11" shapeId="446470" r:id="rId11">
          <objectPr defaultSize="0" autoPict="0" r:id="rId4">
            <anchor moveWithCells="1">
              <from>
                <xdr:col>1</xdr:col>
                <xdr:colOff>962025</xdr:colOff>
                <xdr:row>133</xdr:row>
                <xdr:rowOff>28575</xdr:rowOff>
              </from>
              <to>
                <xdr:col>2</xdr:col>
                <xdr:colOff>885825</xdr:colOff>
                <xdr:row>145</xdr:row>
                <xdr:rowOff>66675</xdr:rowOff>
              </to>
            </anchor>
          </objectPr>
        </oleObject>
      </mc:Choice>
      <mc:Fallback>
        <oleObject progId="Visio.Drawing.11" shapeId="446470" r:id="rId11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:Q156"/>
  <sheetViews>
    <sheetView topLeftCell="B1" workbookViewId="0">
      <selection activeCell="E117" sqref="E117"/>
    </sheetView>
  </sheetViews>
  <sheetFormatPr defaultColWidth="8.6640625" defaultRowHeight="15.75" x14ac:dyDescent="0.25"/>
  <cols>
    <col min="1" max="1" width="7.33203125" style="148" customWidth="1"/>
    <col min="2" max="3" width="16.6640625" style="289" customWidth="1"/>
    <col min="4" max="4" width="16.6640625" style="194" customWidth="1"/>
    <col min="5" max="5" width="16.6640625" style="148" customWidth="1"/>
    <col min="6" max="8" width="16.6640625" style="289" customWidth="1"/>
    <col min="9" max="10" width="16.6640625" style="194" customWidth="1"/>
    <col min="11" max="13" width="16.6640625" customWidth="1"/>
    <col min="14" max="14" width="8.109375" customWidth="1"/>
    <col min="15" max="15" width="31.33203125" customWidth="1"/>
    <col min="17" max="17" width="10.6640625" bestFit="1" customWidth="1"/>
    <col min="21" max="21" width="11.6640625" bestFit="1" customWidth="1"/>
    <col min="25" max="25" width="11.6640625" bestFit="1" customWidth="1"/>
  </cols>
  <sheetData>
    <row r="2" spans="2:6" ht="26.25" x14ac:dyDescent="0.4">
      <c r="B2" s="592" t="s">
        <v>1403</v>
      </c>
      <c r="C2" s="592" t="s">
        <v>1402</v>
      </c>
      <c r="D2" s="431" t="s">
        <v>479</v>
      </c>
      <c r="F2" s="818"/>
    </row>
    <row r="26" spans="1:17" x14ac:dyDescent="0.25">
      <c r="B26" s="62"/>
      <c r="G26" s="148"/>
      <c r="H26" s="62"/>
    </row>
    <row r="27" spans="1:17" s="594" customFormat="1" ht="27" thickBot="1" x14ac:dyDescent="0.25">
      <c r="B27" s="595" t="s">
        <v>2710</v>
      </c>
      <c r="C27" s="591"/>
      <c r="D27" s="591"/>
      <c r="H27" s="592"/>
      <c r="I27" s="595" t="s">
        <v>479</v>
      </c>
      <c r="J27" s="590"/>
      <c r="K27" s="591"/>
    </row>
    <row r="28" spans="1:17" s="503" customFormat="1" ht="32.25" thickBot="1" x14ac:dyDescent="0.3">
      <c r="A28" s="350" t="s">
        <v>722</v>
      </c>
      <c r="B28" s="350" t="s">
        <v>1389</v>
      </c>
      <c r="C28" s="353" t="s">
        <v>1390</v>
      </c>
      <c r="D28" s="350" t="s">
        <v>1394</v>
      </c>
      <c r="H28" s="350" t="s">
        <v>722</v>
      </c>
      <c r="I28" s="350" t="s">
        <v>1346</v>
      </c>
      <c r="J28" s="353" t="s">
        <v>1347</v>
      </c>
      <c r="K28" s="350" t="s">
        <v>1404</v>
      </c>
      <c r="M28"/>
    </row>
    <row r="29" spans="1:17" s="503" customFormat="1" ht="16.5" thickBot="1" x14ac:dyDescent="0.3">
      <c r="A29" s="350" t="s">
        <v>1136</v>
      </c>
      <c r="B29" s="596" t="s">
        <v>6</v>
      </c>
      <c r="C29" s="597" t="s">
        <v>6</v>
      </c>
      <c r="D29" s="831"/>
      <c r="H29" s="350" t="s">
        <v>1136</v>
      </c>
      <c r="I29" s="596" t="s">
        <v>6</v>
      </c>
      <c r="J29" s="597" t="s">
        <v>6</v>
      </c>
      <c r="K29" s="831"/>
      <c r="M29"/>
    </row>
    <row r="30" spans="1:17" ht="32.25" thickBot="1" x14ac:dyDescent="0.3">
      <c r="A30" s="350">
        <v>1</v>
      </c>
      <c r="B30" s="148" t="s">
        <v>1350</v>
      </c>
      <c r="C30" s="148" t="s">
        <v>1351</v>
      </c>
      <c r="D30" s="548"/>
      <c r="H30" s="350">
        <v>1</v>
      </c>
      <c r="I30" s="148" t="s">
        <v>1112</v>
      </c>
      <c r="J30" s="42" t="s">
        <v>1112</v>
      </c>
      <c r="K30" s="548"/>
      <c r="M30" s="42"/>
    </row>
    <row r="31" spans="1:17" ht="33.950000000000003" customHeight="1" thickBot="1" x14ac:dyDescent="0.3">
      <c r="A31" s="350">
        <v>2</v>
      </c>
      <c r="B31" s="148" t="s">
        <v>1113</v>
      </c>
      <c r="C31" s="42" t="s">
        <v>1113</v>
      </c>
      <c r="D31" s="548"/>
      <c r="H31" s="350">
        <v>2</v>
      </c>
      <c r="I31" s="148" t="s">
        <v>1113</v>
      </c>
      <c r="J31" s="42" t="s">
        <v>1113</v>
      </c>
      <c r="K31" s="548"/>
      <c r="M31" s="42"/>
    </row>
    <row r="32" spans="1:17" ht="33.950000000000003" customHeight="1" thickBot="1" x14ac:dyDescent="0.3">
      <c r="A32" s="350">
        <v>3</v>
      </c>
      <c r="B32" s="38" t="s">
        <v>341</v>
      </c>
      <c r="C32" s="38" t="s">
        <v>341</v>
      </c>
      <c r="D32" s="415"/>
      <c r="H32" s="350">
        <v>3</v>
      </c>
      <c r="I32" s="148" t="s">
        <v>1114</v>
      </c>
      <c r="J32" s="51" t="s">
        <v>1353</v>
      </c>
      <c r="K32" s="415"/>
      <c r="M32" s="42"/>
      <c r="Q32" s="235"/>
    </row>
    <row r="33" spans="1:17" ht="33.950000000000003" customHeight="1" thickBot="1" x14ac:dyDescent="0.3">
      <c r="A33" s="350">
        <v>4</v>
      </c>
      <c r="B33" s="38" t="s">
        <v>344</v>
      </c>
      <c r="C33" s="38" t="s">
        <v>344</v>
      </c>
      <c r="D33" s="548"/>
      <c r="H33" s="350">
        <v>4</v>
      </c>
      <c r="I33" s="148" t="s">
        <v>1114</v>
      </c>
      <c r="J33" s="51" t="s">
        <v>1353</v>
      </c>
      <c r="K33" s="548"/>
      <c r="M33" s="42"/>
      <c r="Q33" s="235"/>
    </row>
    <row r="34" spans="1:17" ht="33.950000000000003" customHeight="1" thickBot="1" x14ac:dyDescent="0.3">
      <c r="A34" s="350">
        <v>5</v>
      </c>
      <c r="B34" s="42" t="s">
        <v>1391</v>
      </c>
      <c r="C34" s="42" t="s">
        <v>1392</v>
      </c>
      <c r="D34" s="548"/>
      <c r="H34" s="350">
        <v>5</v>
      </c>
      <c r="I34" s="148"/>
      <c r="J34" s="51" t="s">
        <v>1352</v>
      </c>
      <c r="K34" s="548"/>
      <c r="M34" s="42"/>
      <c r="Q34" s="235"/>
    </row>
    <row r="35" spans="1:17" ht="33.950000000000003" customHeight="1" thickBot="1" x14ac:dyDescent="0.3">
      <c r="A35" s="352">
        <v>6</v>
      </c>
      <c r="B35" s="42" t="s">
        <v>1391</v>
      </c>
      <c r="C35" s="42" t="s">
        <v>1392</v>
      </c>
      <c r="D35" s="548"/>
      <c r="H35" s="352">
        <v>6</v>
      </c>
      <c r="I35" s="148"/>
      <c r="J35" s="582" t="s">
        <v>1352</v>
      </c>
      <c r="K35" s="548"/>
      <c r="M35" s="42"/>
      <c r="Q35" s="235"/>
    </row>
    <row r="36" spans="1:17" ht="16.5" thickBot="1" x14ac:dyDescent="0.3">
      <c r="A36" s="350" t="s">
        <v>570</v>
      </c>
      <c r="B36" s="807" t="s">
        <v>2535</v>
      </c>
      <c r="C36" s="807" t="s">
        <v>2535</v>
      </c>
      <c r="D36" s="548"/>
      <c r="H36" s="350" t="s">
        <v>570</v>
      </c>
      <c r="I36" s="807" t="s">
        <v>2534</v>
      </c>
      <c r="J36" s="807" t="s">
        <v>2534</v>
      </c>
      <c r="K36" s="548"/>
      <c r="Q36" s="235"/>
    </row>
    <row r="37" spans="1:17" ht="16.5" thickBot="1" x14ac:dyDescent="0.3">
      <c r="B37" s="148"/>
      <c r="C37" s="148"/>
      <c r="D37" s="148"/>
      <c r="H37" s="148"/>
      <c r="I37" s="148"/>
      <c r="J37" s="148"/>
      <c r="K37" s="148"/>
      <c r="Q37" s="235"/>
    </row>
    <row r="38" spans="1:17" s="525" customFormat="1" ht="32.25" thickBot="1" x14ac:dyDescent="0.3">
      <c r="A38" s="350" t="s">
        <v>722</v>
      </c>
      <c r="B38" s="350" t="s">
        <v>1348</v>
      </c>
      <c r="C38" s="353" t="s">
        <v>1349</v>
      </c>
      <c r="D38" s="350"/>
      <c r="H38" s="350" t="s">
        <v>722</v>
      </c>
      <c r="I38" s="350" t="s">
        <v>1348</v>
      </c>
      <c r="J38" s="353" t="s">
        <v>1349</v>
      </c>
      <c r="K38" s="350" t="s">
        <v>1393</v>
      </c>
      <c r="M38"/>
    </row>
    <row r="39" spans="1:17" s="525" customFormat="1" ht="16.5" thickBot="1" x14ac:dyDescent="0.3">
      <c r="A39" s="350" t="s">
        <v>1136</v>
      </c>
      <c r="B39" s="596" t="s">
        <v>6</v>
      </c>
      <c r="C39" s="597" t="s">
        <v>6</v>
      </c>
      <c r="D39" s="831"/>
      <c r="H39" s="350" t="s">
        <v>1136</v>
      </c>
      <c r="I39" s="596" t="s">
        <v>6</v>
      </c>
      <c r="J39" s="597" t="s">
        <v>6</v>
      </c>
      <c r="K39" s="831"/>
      <c r="M39"/>
    </row>
    <row r="40" spans="1:17" ht="32.25" thickBot="1" x14ac:dyDescent="0.3">
      <c r="A40" s="350">
        <v>1</v>
      </c>
      <c r="B40" s="148"/>
      <c r="C40" s="148"/>
      <c r="D40" s="832"/>
      <c r="H40" s="350">
        <v>1</v>
      </c>
      <c r="I40" s="148" t="s">
        <v>1350</v>
      </c>
      <c r="J40" s="148" t="s">
        <v>1351</v>
      </c>
      <c r="K40" s="832"/>
      <c r="M40" s="42"/>
    </row>
    <row r="41" spans="1:17" ht="33.950000000000003" customHeight="1" thickBot="1" x14ac:dyDescent="0.3">
      <c r="A41" s="350">
        <v>2</v>
      </c>
      <c r="B41" s="148"/>
      <c r="C41" s="148"/>
      <c r="D41" s="832"/>
      <c r="H41" s="350">
        <v>2</v>
      </c>
      <c r="I41" s="148" t="s">
        <v>1115</v>
      </c>
      <c r="J41" s="148" t="s">
        <v>1115</v>
      </c>
      <c r="K41" s="832"/>
      <c r="M41" s="42"/>
    </row>
    <row r="42" spans="1:17" ht="33.950000000000003" customHeight="1" thickBot="1" x14ac:dyDescent="0.3">
      <c r="A42" s="350">
        <v>3</v>
      </c>
      <c r="B42" s="38"/>
      <c r="C42" s="38"/>
      <c r="D42" s="832"/>
      <c r="H42" s="350">
        <v>3</v>
      </c>
      <c r="I42" s="38" t="s">
        <v>341</v>
      </c>
      <c r="J42" s="38" t="s">
        <v>341</v>
      </c>
      <c r="K42" s="832"/>
      <c r="M42" s="42"/>
      <c r="Q42" s="235"/>
    </row>
    <row r="43" spans="1:17" ht="33.950000000000003" customHeight="1" thickBot="1" x14ac:dyDescent="0.3">
      <c r="A43" s="350">
        <v>4</v>
      </c>
      <c r="B43" s="148"/>
      <c r="C43" s="148"/>
      <c r="D43" s="832"/>
      <c r="H43" s="350">
        <v>4</v>
      </c>
      <c r="I43" s="38" t="s">
        <v>344</v>
      </c>
      <c r="J43" s="38" t="s">
        <v>344</v>
      </c>
      <c r="K43" s="832"/>
      <c r="M43" s="42"/>
      <c r="Q43" s="235"/>
    </row>
    <row r="44" spans="1:17" ht="33.950000000000003" customHeight="1" thickBot="1" x14ac:dyDescent="0.3">
      <c r="A44" s="350">
        <v>5</v>
      </c>
      <c r="B44" s="148"/>
      <c r="C44" s="148"/>
      <c r="D44" s="832"/>
      <c r="H44" s="350">
        <v>5</v>
      </c>
      <c r="I44" s="42" t="s">
        <v>1391</v>
      </c>
      <c r="J44" s="42" t="s">
        <v>1392</v>
      </c>
      <c r="K44" s="832"/>
      <c r="M44" s="42"/>
      <c r="Q44" s="235"/>
    </row>
    <row r="45" spans="1:17" ht="33.950000000000003" customHeight="1" thickBot="1" x14ac:dyDescent="0.45">
      <c r="A45" s="352">
        <v>6</v>
      </c>
      <c r="B45" s="148"/>
      <c r="C45" s="566"/>
      <c r="D45" s="431"/>
      <c r="E45" s="818"/>
      <c r="F45" s="598"/>
      <c r="G45" s="346"/>
      <c r="H45" s="352">
        <v>6</v>
      </c>
      <c r="I45" s="42" t="s">
        <v>1391</v>
      </c>
      <c r="J45" s="42" t="s">
        <v>1392</v>
      </c>
      <c r="K45" s="832"/>
      <c r="M45" s="42"/>
      <c r="Q45" s="235"/>
    </row>
    <row r="46" spans="1:17" ht="16.5" thickBot="1" x14ac:dyDescent="0.3">
      <c r="A46" s="350"/>
      <c r="B46" s="355"/>
      <c r="C46" s="355"/>
      <c r="D46" s="548"/>
      <c r="H46" s="350" t="s">
        <v>570</v>
      </c>
      <c r="I46" s="807" t="s">
        <v>2315</v>
      </c>
      <c r="J46" s="807" t="s">
        <v>2315</v>
      </c>
      <c r="K46" s="548"/>
      <c r="Q46" s="235"/>
    </row>
    <row r="47" spans="1:17" x14ac:dyDescent="0.25">
      <c r="B47" s="148"/>
      <c r="C47" s="148"/>
      <c r="D47" s="148"/>
      <c r="Q47" s="235"/>
    </row>
    <row r="48" spans="1:17" x14ac:dyDescent="0.25">
      <c r="B48" s="148" t="s">
        <v>1407</v>
      </c>
      <c r="C48" s="348" t="s">
        <v>2705</v>
      </c>
      <c r="D48" s="348"/>
      <c r="E48" s="348"/>
      <c r="H48" s="148" t="s">
        <v>1407</v>
      </c>
      <c r="I48" s="348" t="s">
        <v>3309</v>
      </c>
      <c r="J48" s="348"/>
      <c r="K48" s="348"/>
      <c r="Q48" s="235"/>
    </row>
    <row r="49" spans="2:17" x14ac:dyDescent="0.25">
      <c r="B49" s="148" t="s">
        <v>11</v>
      </c>
      <c r="C49" s="348" t="s">
        <v>1137</v>
      </c>
      <c r="D49" s="348" t="s">
        <v>3305</v>
      </c>
      <c r="E49" s="348" t="s">
        <v>3306</v>
      </c>
      <c r="H49" s="148" t="s">
        <v>11</v>
      </c>
      <c r="I49" s="348" t="s">
        <v>1137</v>
      </c>
      <c r="J49" s="348" t="s">
        <v>3305</v>
      </c>
      <c r="K49" s="348" t="s">
        <v>3306</v>
      </c>
      <c r="Q49" s="235"/>
    </row>
    <row r="50" spans="2:17" x14ac:dyDescent="0.25">
      <c r="I50" s="289"/>
      <c r="K50" s="148"/>
      <c r="Q50" s="235"/>
    </row>
    <row r="51" spans="2:17" x14ac:dyDescent="0.25">
      <c r="B51" s="148" t="s">
        <v>492</v>
      </c>
      <c r="C51" s="289" t="s">
        <v>3307</v>
      </c>
      <c r="D51" s="62" t="s">
        <v>3317</v>
      </c>
      <c r="E51" s="348"/>
      <c r="H51" s="148" t="s">
        <v>492</v>
      </c>
      <c r="I51" s="289" t="s">
        <v>3307</v>
      </c>
      <c r="J51" s="346" t="s">
        <v>3318</v>
      </c>
      <c r="K51" s="348"/>
      <c r="Q51" s="235"/>
    </row>
    <row r="52" spans="2:17" x14ac:dyDescent="0.25">
      <c r="B52" s="148"/>
      <c r="C52" s="148"/>
      <c r="D52" s="148"/>
      <c r="H52" s="148"/>
      <c r="I52" s="289" t="s">
        <v>3310</v>
      </c>
      <c r="J52" s="62" t="s">
        <v>3317</v>
      </c>
      <c r="K52" s="148"/>
      <c r="Q52" s="235"/>
    </row>
    <row r="53" spans="2:17" x14ac:dyDescent="0.25">
      <c r="B53" s="148" t="s">
        <v>1408</v>
      </c>
      <c r="C53" s="289" t="s">
        <v>3311</v>
      </c>
      <c r="D53" s="348" t="s">
        <v>3307</v>
      </c>
      <c r="E53" s="603" t="s">
        <v>3314</v>
      </c>
      <c r="J53" s="148"/>
      <c r="K53" s="148"/>
      <c r="Q53" s="235"/>
    </row>
    <row r="54" spans="2:17" x14ac:dyDescent="0.25">
      <c r="B54" s="148"/>
      <c r="C54" s="348"/>
      <c r="D54" s="148"/>
      <c r="H54" s="148" t="s">
        <v>1408</v>
      </c>
      <c r="I54" s="289" t="s">
        <v>3312</v>
      </c>
      <c r="J54" s="289" t="s">
        <v>3307</v>
      </c>
      <c r="K54" s="603" t="s">
        <v>3313</v>
      </c>
      <c r="Q54" s="235"/>
    </row>
    <row r="55" spans="2:17" x14ac:dyDescent="0.25">
      <c r="B55" s="425" t="s">
        <v>2706</v>
      </c>
      <c r="C55" s="425" t="s">
        <v>3308</v>
      </c>
      <c r="D55" s="399" t="s">
        <v>2712</v>
      </c>
      <c r="H55" s="148"/>
      <c r="I55" s="289"/>
      <c r="J55" s="289" t="s">
        <v>3310</v>
      </c>
      <c r="K55" s="603" t="s">
        <v>2315</v>
      </c>
      <c r="Q55" s="235"/>
    </row>
    <row r="56" spans="2:17" x14ac:dyDescent="0.25">
      <c r="B56" s="425"/>
      <c r="C56" s="425"/>
      <c r="D56" s="399"/>
      <c r="H56" s="148"/>
      <c r="I56" s="289"/>
      <c r="J56" s="289"/>
      <c r="K56" s="603"/>
      <c r="Q56" s="235"/>
    </row>
    <row r="57" spans="2:17" x14ac:dyDescent="0.25">
      <c r="Q57" s="235"/>
    </row>
    <row r="58" spans="2:17" x14ac:dyDescent="0.25">
      <c r="B58" s="148"/>
      <c r="C58" s="148"/>
      <c r="D58" s="148"/>
      <c r="Q58" s="235"/>
    </row>
    <row r="59" spans="2:17" x14ac:dyDescent="0.25">
      <c r="B59" s="148"/>
      <c r="C59" s="148"/>
      <c r="D59" s="148"/>
      <c r="Q59" s="235"/>
    </row>
    <row r="60" spans="2:17" x14ac:dyDescent="0.25">
      <c r="B60" s="148"/>
      <c r="C60" s="148"/>
      <c r="D60" s="148"/>
      <c r="Q60" s="235"/>
    </row>
    <row r="61" spans="2:17" ht="26.25" x14ac:dyDescent="0.4">
      <c r="B61" s="431" t="s">
        <v>1339</v>
      </c>
      <c r="C61" s="431" t="s">
        <v>1402</v>
      </c>
      <c r="D61" s="598" t="s">
        <v>1405</v>
      </c>
      <c r="F61" s="818" t="s">
        <v>1137</v>
      </c>
    </row>
    <row r="63" spans="2:17" ht="27" thickBot="1" x14ac:dyDescent="0.45">
      <c r="D63" s="148"/>
      <c r="E63" s="599" t="s">
        <v>1406</v>
      </c>
      <c r="H63" s="148"/>
      <c r="I63" s="289"/>
      <c r="J63" s="289"/>
      <c r="K63" s="289"/>
    </row>
    <row r="64" spans="2:17" ht="18.75" thickBot="1" x14ac:dyDescent="0.3">
      <c r="D64" s="350" t="s">
        <v>722</v>
      </c>
      <c r="E64" s="359" t="s">
        <v>1343</v>
      </c>
      <c r="F64" s="353" t="s">
        <v>1344</v>
      </c>
      <c r="G64" s="826"/>
      <c r="H64" s="808" t="s">
        <v>1407</v>
      </c>
      <c r="I64" s="346" t="s">
        <v>1345</v>
      </c>
      <c r="J64" s="346"/>
      <c r="K64" s="289"/>
    </row>
    <row r="65" spans="1:17" ht="18.75" thickBot="1" x14ac:dyDescent="0.3">
      <c r="D65" s="350" t="s">
        <v>1136</v>
      </c>
      <c r="E65" s="379" t="s">
        <v>6</v>
      </c>
      <c r="F65" s="562" t="s">
        <v>6</v>
      </c>
      <c r="G65" s="826"/>
      <c r="H65" s="808" t="s">
        <v>11</v>
      </c>
      <c r="I65" s="348" t="s">
        <v>1137</v>
      </c>
      <c r="J65" s="346" t="s">
        <v>541</v>
      </c>
      <c r="K65" s="62" t="s">
        <v>6</v>
      </c>
    </row>
    <row r="66" spans="1:17" ht="36" customHeight="1" thickBot="1" x14ac:dyDescent="0.3">
      <c r="D66" s="350">
        <v>1</v>
      </c>
      <c r="E66" s="568"/>
      <c r="F66" s="828"/>
      <c r="G66" s="548"/>
      <c r="K66" s="289"/>
    </row>
    <row r="67" spans="1:17" s="194" customFormat="1" ht="36" customHeight="1" thickBot="1" x14ac:dyDescent="0.3">
      <c r="D67" s="350">
        <v>2</v>
      </c>
      <c r="E67" s="569"/>
      <c r="F67" s="791"/>
      <c r="G67" s="548"/>
      <c r="H67" s="148" t="s">
        <v>492</v>
      </c>
      <c r="I67" s="346" t="s">
        <v>3316</v>
      </c>
      <c r="J67" s="289"/>
      <c r="K67" s="289"/>
      <c r="L67"/>
      <c r="M67"/>
      <c r="N67"/>
      <c r="O67"/>
      <c r="P67"/>
      <c r="Q67"/>
    </row>
    <row r="68" spans="1:17" s="194" customFormat="1" ht="36" customHeight="1" thickBot="1" x14ac:dyDescent="0.3">
      <c r="D68" s="350">
        <v>3</v>
      </c>
      <c r="E68" s="569"/>
      <c r="F68" s="791"/>
      <c r="G68" s="548"/>
      <c r="H68" s="148"/>
      <c r="I68" s="289"/>
      <c r="L68"/>
      <c r="M68"/>
      <c r="N68"/>
      <c r="O68"/>
      <c r="P68"/>
      <c r="Q68"/>
    </row>
    <row r="69" spans="1:17" ht="36" customHeight="1" thickBot="1" x14ac:dyDescent="0.3">
      <c r="D69" s="350">
        <v>4</v>
      </c>
      <c r="E69" s="571" t="s">
        <v>1353</v>
      </c>
      <c r="F69" s="565" t="s">
        <v>1353</v>
      </c>
      <c r="G69" s="548"/>
      <c r="H69" s="40" t="s">
        <v>1408</v>
      </c>
      <c r="I69" s="346" t="s">
        <v>1410</v>
      </c>
      <c r="J69" s="289" t="s">
        <v>3256</v>
      </c>
      <c r="K69" s="653" t="s">
        <v>1416</v>
      </c>
    </row>
    <row r="70" spans="1:17" s="194" customFormat="1" ht="36" customHeight="1" thickBot="1" x14ac:dyDescent="0.3">
      <c r="D70" s="350">
        <v>5</v>
      </c>
      <c r="E70" s="571" t="s">
        <v>1352</v>
      </c>
      <c r="F70" s="565" t="s">
        <v>1352</v>
      </c>
      <c r="G70" s="548"/>
      <c r="H70" s="148"/>
      <c r="I70" s="289"/>
      <c r="L70"/>
      <c r="M70"/>
      <c r="N70"/>
      <c r="O70"/>
      <c r="P70"/>
      <c r="Q70"/>
    </row>
    <row r="71" spans="1:17" s="194" customFormat="1" ht="36" customHeight="1" thickBot="1" x14ac:dyDescent="0.3">
      <c r="D71" s="350">
        <v>6</v>
      </c>
      <c r="E71" s="570" t="s">
        <v>1340</v>
      </c>
      <c r="F71" s="829" t="s">
        <v>1340</v>
      </c>
      <c r="G71" s="548"/>
      <c r="H71" s="148"/>
      <c r="I71" s="289"/>
      <c r="L71"/>
      <c r="M71"/>
      <c r="N71"/>
      <c r="O71"/>
      <c r="P71"/>
      <c r="Q71"/>
    </row>
    <row r="72" spans="1:17" s="194" customFormat="1" ht="16.5" thickBot="1" x14ac:dyDescent="0.3">
      <c r="D72" s="350" t="s">
        <v>570</v>
      </c>
      <c r="E72" s="807" t="s">
        <v>2566</v>
      </c>
      <c r="F72" s="807" t="s">
        <v>2566</v>
      </c>
      <c r="G72" s="827"/>
      <c r="H72" s="148"/>
      <c r="L72"/>
      <c r="M72"/>
      <c r="N72"/>
      <c r="O72"/>
      <c r="P72"/>
      <c r="Q72"/>
    </row>
    <row r="73" spans="1:17" s="194" customFormat="1" x14ac:dyDescent="0.25">
      <c r="A73" s="148"/>
      <c r="B73" s="289"/>
      <c r="C73" s="289"/>
      <c r="D73" s="289"/>
      <c r="E73" s="148"/>
      <c r="L73"/>
      <c r="M73"/>
      <c r="N73"/>
      <c r="O73"/>
      <c r="P73"/>
      <c r="Q73"/>
    </row>
    <row r="74" spans="1:17" x14ac:dyDescent="0.25">
      <c r="B74" s="62"/>
      <c r="D74" s="289"/>
    </row>
    <row r="75" spans="1:17" ht="27" thickBot="1" x14ac:dyDescent="0.45">
      <c r="B75" s="431" t="s">
        <v>1339</v>
      </c>
      <c r="C75" s="564" t="s">
        <v>480</v>
      </c>
      <c r="D75" s="289"/>
    </row>
    <row r="76" spans="1:17" s="524" customFormat="1" ht="18.75" thickBot="1" x14ac:dyDescent="0.3">
      <c r="D76" s="351" t="s">
        <v>722</v>
      </c>
      <c r="E76" s="600" t="s">
        <v>1337</v>
      </c>
      <c r="F76" s="830" t="s">
        <v>1338</v>
      </c>
      <c r="G76" s="826"/>
      <c r="H76" s="184" t="s">
        <v>1407</v>
      </c>
      <c r="I76" s="346" t="s">
        <v>1339</v>
      </c>
      <c r="J76" s="62" t="s">
        <v>536</v>
      </c>
    </row>
    <row r="77" spans="1:17" s="524" customFormat="1" ht="16.5" thickBot="1" x14ac:dyDescent="0.3">
      <c r="D77" s="351" t="s">
        <v>1136</v>
      </c>
      <c r="E77" s="601" t="s">
        <v>6</v>
      </c>
      <c r="F77" s="602" t="s">
        <v>6</v>
      </c>
      <c r="G77" s="826"/>
      <c r="H77" s="40" t="s">
        <v>11</v>
      </c>
      <c r="I77" s="62" t="s">
        <v>1137</v>
      </c>
      <c r="J77" s="346" t="s">
        <v>541</v>
      </c>
      <c r="K77" s="346" t="s">
        <v>1409</v>
      </c>
    </row>
    <row r="78" spans="1:17" ht="36" customHeight="1" thickBot="1" x14ac:dyDescent="0.3">
      <c r="D78" s="350">
        <v>1</v>
      </c>
      <c r="E78" s="568"/>
      <c r="F78" s="828"/>
      <c r="G78" s="548"/>
      <c r="H78" s="148" t="s">
        <v>492</v>
      </c>
      <c r="I78" s="346" t="s">
        <v>3315</v>
      </c>
    </row>
    <row r="79" spans="1:17" s="194" customFormat="1" ht="36" customHeight="1" thickBot="1" x14ac:dyDescent="0.3">
      <c r="D79" s="350">
        <v>2</v>
      </c>
      <c r="E79" s="569"/>
      <c r="F79" s="791"/>
      <c r="G79" s="548"/>
      <c r="H79" s="40" t="s">
        <v>1408</v>
      </c>
      <c r="I79" s="346" t="s">
        <v>1410</v>
      </c>
      <c r="J79" s="289" t="s">
        <v>3256</v>
      </c>
      <c r="K79" s="603" t="s">
        <v>1411</v>
      </c>
      <c r="L79"/>
      <c r="M79"/>
      <c r="N79"/>
      <c r="O79"/>
      <c r="P79"/>
      <c r="Q79"/>
    </row>
    <row r="80" spans="1:17" s="194" customFormat="1" ht="36" customHeight="1" thickBot="1" x14ac:dyDescent="0.3">
      <c r="D80" s="350">
        <v>3</v>
      </c>
      <c r="E80" s="569"/>
      <c r="F80" s="791"/>
      <c r="G80" s="548"/>
      <c r="H80" s="289"/>
      <c r="K80"/>
      <c r="L80"/>
      <c r="M80"/>
      <c r="N80"/>
      <c r="O80"/>
      <c r="P80"/>
      <c r="Q80"/>
    </row>
    <row r="81" spans="1:17" ht="36" customHeight="1" thickBot="1" x14ac:dyDescent="0.3">
      <c r="D81" s="350">
        <v>4</v>
      </c>
      <c r="E81" s="571" t="s">
        <v>1353</v>
      </c>
      <c r="F81" s="565" t="s">
        <v>1353</v>
      </c>
      <c r="G81" s="548"/>
    </row>
    <row r="82" spans="1:17" s="194" customFormat="1" ht="36" customHeight="1" thickBot="1" x14ac:dyDescent="0.3">
      <c r="D82" s="350">
        <v>5</v>
      </c>
      <c r="E82" s="571" t="s">
        <v>1352</v>
      </c>
      <c r="F82" s="565" t="s">
        <v>1352</v>
      </c>
      <c r="G82" s="548"/>
      <c r="H82" s="289"/>
      <c r="K82"/>
      <c r="L82"/>
      <c r="M82"/>
      <c r="N82"/>
      <c r="O82"/>
      <c r="P82"/>
      <c r="Q82"/>
    </row>
    <row r="83" spans="1:17" s="194" customFormat="1" ht="36" customHeight="1" thickBot="1" x14ac:dyDescent="0.3">
      <c r="D83" s="350">
        <v>6</v>
      </c>
      <c r="E83" s="570" t="s">
        <v>1340</v>
      </c>
      <c r="F83" s="829" t="s">
        <v>1340</v>
      </c>
      <c r="G83" s="548"/>
      <c r="H83" s="289"/>
      <c r="K83"/>
      <c r="L83"/>
      <c r="M83"/>
      <c r="N83"/>
      <c r="O83"/>
      <c r="P83"/>
      <c r="Q83"/>
    </row>
    <row r="84" spans="1:17" s="194" customFormat="1" ht="16.5" thickBot="1" x14ac:dyDescent="0.3">
      <c r="D84" s="350" t="s">
        <v>570</v>
      </c>
      <c r="E84" s="807" t="s">
        <v>2567</v>
      </c>
      <c r="F84" s="807" t="s">
        <v>2567</v>
      </c>
      <c r="G84" s="827"/>
      <c r="H84" s="289"/>
      <c r="K84"/>
      <c r="L84"/>
      <c r="M84"/>
      <c r="N84"/>
      <c r="O84"/>
      <c r="P84"/>
      <c r="Q84"/>
    </row>
    <row r="85" spans="1:17" s="194" customFormat="1" x14ac:dyDescent="0.25">
      <c r="D85" s="549"/>
      <c r="E85" s="551"/>
      <c r="F85" s="551"/>
      <c r="G85" s="550"/>
      <c r="H85" s="289"/>
      <c r="K85"/>
      <c r="L85"/>
      <c r="M85"/>
      <c r="N85"/>
      <c r="O85"/>
      <c r="P85"/>
      <c r="Q85"/>
    </row>
    <row r="86" spans="1:17" s="194" customFormat="1" x14ac:dyDescent="0.25">
      <c r="D86" s="549"/>
      <c r="E86" s="551"/>
      <c r="F86" s="551"/>
      <c r="G86" s="550"/>
      <c r="H86" s="289"/>
      <c r="K86"/>
      <c r="L86"/>
      <c r="M86"/>
      <c r="N86"/>
      <c r="O86"/>
      <c r="P86"/>
      <c r="Q86"/>
    </row>
    <row r="87" spans="1:17" s="194" customFormat="1" x14ac:dyDescent="0.25">
      <c r="A87" s="148"/>
      <c r="B87" s="289"/>
      <c r="C87" s="289"/>
      <c r="D87" s="289"/>
      <c r="E87" s="148"/>
      <c r="F87" s="289"/>
      <c r="G87" s="289"/>
      <c r="H87" s="289"/>
      <c r="K87"/>
      <c r="L87"/>
      <c r="M87"/>
      <c r="N87"/>
      <c r="O87"/>
      <c r="P87"/>
      <c r="Q87"/>
    </row>
    <row r="88" spans="1:17" s="194" customFormat="1" ht="27" thickBot="1" x14ac:dyDescent="0.45">
      <c r="A88" s="148"/>
      <c r="B88" s="431" t="s">
        <v>1339</v>
      </c>
      <c r="C88" s="564" t="s">
        <v>471</v>
      </c>
      <c r="D88" s="593"/>
      <c r="E88" s="148"/>
      <c r="F88" s="289"/>
      <c r="G88" s="289"/>
      <c r="H88" s="289"/>
      <c r="I88" s="641"/>
      <c r="L88"/>
      <c r="M88"/>
      <c r="N88"/>
      <c r="O88"/>
      <c r="P88"/>
      <c r="Q88"/>
    </row>
    <row r="89" spans="1:17" s="524" customFormat="1" ht="18.75" thickBot="1" x14ac:dyDescent="0.3">
      <c r="D89" s="351" t="s">
        <v>722</v>
      </c>
      <c r="E89" s="600" t="s">
        <v>1360</v>
      </c>
      <c r="F89" s="830" t="s">
        <v>1361</v>
      </c>
      <c r="G89" s="826"/>
      <c r="H89" s="184" t="s">
        <v>1407</v>
      </c>
      <c r="I89" s="346" t="s">
        <v>1339</v>
      </c>
      <c r="J89" s="62" t="s">
        <v>537</v>
      </c>
    </row>
    <row r="90" spans="1:17" s="524" customFormat="1" ht="18.75" thickBot="1" x14ac:dyDescent="0.3">
      <c r="D90" s="351" t="s">
        <v>1136</v>
      </c>
      <c r="E90" s="601" t="s">
        <v>6</v>
      </c>
      <c r="F90" s="602" t="s">
        <v>6</v>
      </c>
      <c r="G90" s="826"/>
      <c r="H90" s="184" t="s">
        <v>11</v>
      </c>
      <c r="I90" s="62" t="s">
        <v>1137</v>
      </c>
      <c r="J90" s="346" t="s">
        <v>1412</v>
      </c>
      <c r="K90" s="346" t="s">
        <v>6</v>
      </c>
    </row>
    <row r="91" spans="1:17" ht="36" customHeight="1" thickBot="1" x14ac:dyDescent="0.3">
      <c r="D91" s="1125" t="s">
        <v>2508</v>
      </c>
      <c r="E91" s="1170" t="s">
        <v>1363</v>
      </c>
      <c r="F91" s="1169" t="s">
        <v>1414</v>
      </c>
      <c r="G91" s="548"/>
      <c r="H91" s="148" t="s">
        <v>492</v>
      </c>
      <c r="I91" s="346" t="s">
        <v>3315</v>
      </c>
    </row>
    <row r="92" spans="1:17" s="194" customFormat="1" ht="36" customHeight="1" thickBot="1" x14ac:dyDescent="0.3">
      <c r="D92" s="1125" t="s">
        <v>263</v>
      </c>
      <c r="E92" s="1171" t="s">
        <v>1363</v>
      </c>
      <c r="F92" s="42" t="s">
        <v>1362</v>
      </c>
      <c r="G92" s="548"/>
      <c r="H92" s="40" t="s">
        <v>1408</v>
      </c>
      <c r="I92" s="346" t="s">
        <v>1413</v>
      </c>
      <c r="J92" s="348" t="s">
        <v>3256</v>
      </c>
      <c r="K92" s="604" t="s">
        <v>1415</v>
      </c>
      <c r="M92"/>
      <c r="N92"/>
      <c r="O92"/>
      <c r="P92"/>
      <c r="Q92"/>
    </row>
    <row r="93" spans="1:17" s="194" customFormat="1" ht="36" customHeight="1" thickBot="1" x14ac:dyDescent="0.3">
      <c r="D93" s="350" t="s">
        <v>264</v>
      </c>
      <c r="E93" s="1172" t="s">
        <v>1414</v>
      </c>
      <c r="F93" s="42" t="s">
        <v>1362</v>
      </c>
      <c r="G93" s="548"/>
      <c r="H93" s="289"/>
      <c r="M93"/>
      <c r="N93"/>
      <c r="O93"/>
      <c r="P93"/>
      <c r="Q93"/>
    </row>
    <row r="94" spans="1:17" s="194" customFormat="1" ht="16.5" thickBot="1" x14ac:dyDescent="0.3">
      <c r="D94" s="350" t="s">
        <v>570</v>
      </c>
      <c r="E94" s="807" t="s">
        <v>2534</v>
      </c>
      <c r="F94" s="807" t="s">
        <v>2534</v>
      </c>
      <c r="G94" s="827"/>
      <c r="H94" s="289"/>
      <c r="M94"/>
      <c r="N94"/>
      <c r="O94"/>
      <c r="P94"/>
      <c r="Q94"/>
    </row>
    <row r="95" spans="1:17" s="194" customFormat="1" x14ac:dyDescent="0.25">
      <c r="A95" s="148"/>
      <c r="B95" s="289"/>
      <c r="C95" s="289"/>
      <c r="D95" s="289"/>
      <c r="E95" s="148"/>
      <c r="F95" s="289"/>
      <c r="G95" s="289"/>
      <c r="H95" s="289"/>
      <c r="M95"/>
      <c r="N95"/>
      <c r="O95"/>
      <c r="P95"/>
      <c r="Q95"/>
    </row>
    <row r="96" spans="1:17" s="194" customFormat="1" x14ac:dyDescent="0.25">
      <c r="A96" s="148"/>
      <c r="B96" s="289"/>
      <c r="C96" s="289"/>
      <c r="D96" s="289"/>
      <c r="E96" s="148"/>
      <c r="L96"/>
      <c r="M96"/>
      <c r="N96"/>
      <c r="O96"/>
      <c r="P96"/>
      <c r="Q96"/>
    </row>
    <row r="97" spans="1:17" s="194" customFormat="1" ht="26.25" x14ac:dyDescent="0.4">
      <c r="A97" s="148"/>
      <c r="B97" s="431" t="s">
        <v>1339</v>
      </c>
      <c r="C97" s="431" t="s">
        <v>469</v>
      </c>
      <c r="D97" s="184" t="s">
        <v>1407</v>
      </c>
      <c r="E97" s="346" t="s">
        <v>1421</v>
      </c>
      <c r="L97"/>
      <c r="M97"/>
      <c r="N97"/>
      <c r="O97"/>
      <c r="P97"/>
      <c r="Q97"/>
    </row>
    <row r="98" spans="1:17" s="194" customFormat="1" ht="20.25" x14ac:dyDescent="0.3">
      <c r="A98" s="148"/>
      <c r="C98" s="641" t="s">
        <v>1417</v>
      </c>
      <c r="D98" s="184" t="s">
        <v>11</v>
      </c>
      <c r="E98" s="348" t="s">
        <v>1429</v>
      </c>
      <c r="F98" s="346" t="s">
        <v>541</v>
      </c>
      <c r="G98" s="346" t="s">
        <v>6</v>
      </c>
      <c r="H98" s="808"/>
      <c r="I98" s="40"/>
      <c r="J98" s="603"/>
      <c r="L98"/>
      <c r="M98"/>
      <c r="N98"/>
      <c r="O98"/>
      <c r="P98"/>
      <c r="Q98"/>
    </row>
    <row r="99" spans="1:17" s="194" customFormat="1" ht="18" x14ac:dyDescent="0.25">
      <c r="A99" s="148"/>
      <c r="D99" s="148" t="s">
        <v>492</v>
      </c>
      <c r="E99" s="346" t="s">
        <v>3319</v>
      </c>
      <c r="H99" s="808"/>
      <c r="I99" s="40"/>
      <c r="J99" s="603"/>
      <c r="L99"/>
      <c r="M99"/>
      <c r="N99"/>
      <c r="O99"/>
      <c r="P99"/>
      <c r="Q99"/>
    </row>
    <row r="100" spans="1:17" s="194" customFormat="1" ht="18" x14ac:dyDescent="0.25">
      <c r="A100" s="148"/>
      <c r="D100" s="40" t="s">
        <v>1408</v>
      </c>
      <c r="E100" s="346" t="s">
        <v>1422</v>
      </c>
      <c r="F100" s="653" t="s">
        <v>1423</v>
      </c>
      <c r="G100" s="348"/>
      <c r="H100" s="808"/>
      <c r="I100" s="40"/>
      <c r="J100" s="603"/>
      <c r="L100"/>
      <c r="M100"/>
      <c r="N100"/>
      <c r="O100"/>
      <c r="P100"/>
      <c r="Q100"/>
    </row>
    <row r="101" spans="1:17" s="194" customFormat="1" ht="18" x14ac:dyDescent="0.25">
      <c r="A101" s="148"/>
      <c r="D101" s="808"/>
      <c r="E101" s="40"/>
      <c r="F101" s="603"/>
      <c r="H101" s="808"/>
      <c r="I101" s="40"/>
      <c r="J101" s="603"/>
      <c r="L101"/>
      <c r="M101"/>
      <c r="N101"/>
      <c r="O101"/>
      <c r="P101"/>
      <c r="Q101"/>
    </row>
    <row r="102" spans="1:17" s="194" customFormat="1" ht="26.25" x14ac:dyDescent="0.4">
      <c r="A102" s="148"/>
      <c r="B102" s="431" t="s">
        <v>1339</v>
      </c>
      <c r="C102" s="431" t="s">
        <v>470</v>
      </c>
      <c r="D102" s="184" t="s">
        <v>1407</v>
      </c>
      <c r="E102" s="346" t="s">
        <v>1424</v>
      </c>
      <c r="H102" s="808"/>
      <c r="I102" s="40"/>
      <c r="J102" s="603"/>
      <c r="L102"/>
      <c r="M102"/>
      <c r="N102"/>
      <c r="O102"/>
      <c r="P102"/>
      <c r="Q102"/>
    </row>
    <row r="103" spans="1:17" s="194" customFormat="1" ht="20.25" x14ac:dyDescent="0.3">
      <c r="A103" s="148"/>
      <c r="C103" s="641" t="s">
        <v>1417</v>
      </c>
      <c r="D103" s="184" t="s">
        <v>11</v>
      </c>
      <c r="E103" s="348" t="s">
        <v>1429</v>
      </c>
      <c r="F103" s="346" t="s">
        <v>1425</v>
      </c>
      <c r="G103" s="62" t="s">
        <v>6</v>
      </c>
      <c r="H103" s="808"/>
      <c r="I103" s="40"/>
      <c r="J103" s="603"/>
      <c r="L103"/>
      <c r="M103"/>
      <c r="N103"/>
      <c r="O103"/>
      <c r="P103"/>
      <c r="Q103"/>
    </row>
    <row r="104" spans="1:17" s="194" customFormat="1" ht="18" x14ac:dyDescent="0.25">
      <c r="A104" s="148"/>
      <c r="D104" s="148" t="s">
        <v>492</v>
      </c>
      <c r="E104" s="346" t="s">
        <v>3320</v>
      </c>
      <c r="H104" s="808"/>
      <c r="I104" s="40"/>
      <c r="J104" s="603"/>
      <c r="L104"/>
      <c r="M104"/>
      <c r="N104"/>
      <c r="O104"/>
      <c r="P104"/>
      <c r="Q104"/>
    </row>
    <row r="105" spans="1:17" s="194" customFormat="1" x14ac:dyDescent="0.25">
      <c r="A105" s="148"/>
      <c r="D105" s="40" t="s">
        <v>1408</v>
      </c>
      <c r="E105" s="346" t="s">
        <v>1422</v>
      </c>
      <c r="F105" s="603" t="s">
        <v>1426</v>
      </c>
      <c r="L105"/>
      <c r="M105"/>
      <c r="N105"/>
      <c r="O105"/>
      <c r="P105"/>
      <c r="Q105"/>
    </row>
    <row r="106" spans="1:17" s="194" customFormat="1" x14ac:dyDescent="0.25">
      <c r="A106" s="148"/>
      <c r="B106" s="289"/>
      <c r="C106" s="289"/>
      <c r="D106" s="289"/>
      <c r="E106" s="148"/>
      <c r="F106" s="289"/>
      <c r="G106" s="289"/>
      <c r="H106" s="289"/>
      <c r="K106"/>
      <c r="L106"/>
      <c r="M106"/>
      <c r="N106"/>
      <c r="O106"/>
      <c r="P106"/>
      <c r="Q106"/>
    </row>
    <row r="107" spans="1:17" s="194" customFormat="1" x14ac:dyDescent="0.25">
      <c r="A107" s="148"/>
      <c r="B107" s="289"/>
      <c r="C107" s="289"/>
      <c r="D107" s="289"/>
      <c r="E107" s="148"/>
      <c r="F107" s="289"/>
      <c r="G107" s="289"/>
      <c r="H107" s="289"/>
      <c r="K107"/>
      <c r="L107"/>
      <c r="M107"/>
      <c r="N107"/>
      <c r="O107"/>
      <c r="P107"/>
      <c r="Q107"/>
    </row>
    <row r="108" spans="1:17" s="194" customFormat="1" x14ac:dyDescent="0.25">
      <c r="A108" s="148"/>
      <c r="B108" s="289"/>
      <c r="C108" s="289"/>
      <c r="D108" s="289"/>
      <c r="E108" s="148"/>
      <c r="F108" s="289"/>
      <c r="G108" s="289"/>
      <c r="H108" s="289"/>
      <c r="K108"/>
      <c r="L108"/>
      <c r="M108"/>
      <c r="N108"/>
      <c r="O108"/>
      <c r="P108"/>
      <c r="Q108"/>
    </row>
    <row r="109" spans="1:17" s="194" customFormat="1" x14ac:dyDescent="0.25">
      <c r="A109" s="148"/>
      <c r="B109" s="289"/>
      <c r="C109" s="289"/>
      <c r="D109" s="289"/>
      <c r="E109" s="148"/>
      <c r="F109" s="289"/>
      <c r="G109" s="289"/>
      <c r="H109" s="289"/>
      <c r="K109"/>
      <c r="L109"/>
      <c r="M109"/>
      <c r="N109"/>
      <c r="O109"/>
      <c r="P109"/>
      <c r="Q109"/>
    </row>
    <row r="110" spans="1:17" s="194" customFormat="1" x14ac:dyDescent="0.25">
      <c r="A110" s="148"/>
      <c r="B110" s="289"/>
      <c r="C110" s="289"/>
      <c r="D110" s="289"/>
      <c r="E110" s="148"/>
      <c r="F110" s="289"/>
      <c r="G110" s="289"/>
      <c r="H110" s="289"/>
      <c r="K110"/>
      <c r="L110"/>
      <c r="M110"/>
      <c r="N110"/>
      <c r="O110"/>
      <c r="P110"/>
      <c r="Q110"/>
    </row>
    <row r="111" spans="1:17" s="194" customFormat="1" x14ac:dyDescent="0.25">
      <c r="A111" s="148"/>
      <c r="B111" s="289"/>
      <c r="C111" s="289"/>
      <c r="D111" s="289"/>
      <c r="E111" s="148"/>
      <c r="F111" s="289"/>
      <c r="G111" s="289"/>
      <c r="H111" s="289"/>
      <c r="K111"/>
      <c r="L111"/>
      <c r="M111"/>
      <c r="N111"/>
      <c r="O111"/>
      <c r="P111"/>
      <c r="Q111"/>
    </row>
    <row r="112" spans="1:17" s="194" customFormat="1" ht="47.25" x14ac:dyDescent="0.4">
      <c r="A112" s="148"/>
      <c r="B112" s="431" t="s">
        <v>1339</v>
      </c>
      <c r="C112" s="431" t="s">
        <v>477</v>
      </c>
      <c r="D112" s="539" t="s">
        <v>1137</v>
      </c>
      <c r="E112" s="539" t="s">
        <v>1208</v>
      </c>
      <c r="F112" s="539" t="s">
        <v>1209</v>
      </c>
      <c r="G112" s="289"/>
      <c r="H112" s="289"/>
      <c r="K112"/>
      <c r="L112"/>
      <c r="M112"/>
      <c r="N112"/>
      <c r="O112"/>
      <c r="P112"/>
      <c r="Q112"/>
    </row>
    <row r="113" spans="1:17" s="194" customFormat="1" ht="16.5" thickBot="1" x14ac:dyDescent="0.3">
      <c r="A113" s="148"/>
      <c r="B113" s="289"/>
      <c r="C113" s="289"/>
      <c r="D113" s="289"/>
      <c r="E113" s="148"/>
      <c r="F113" s="289"/>
      <c r="G113" s="289"/>
      <c r="H113" s="289"/>
      <c r="I113" s="614"/>
      <c r="J113" s="603" t="s">
        <v>2533</v>
      </c>
      <c r="K113"/>
      <c r="L113"/>
      <c r="M113"/>
      <c r="N113"/>
      <c r="O113"/>
      <c r="P113"/>
      <c r="Q113"/>
    </row>
    <row r="114" spans="1:17" ht="31.5" x14ac:dyDescent="0.25">
      <c r="D114" s="731" t="s">
        <v>477</v>
      </c>
      <c r="E114" s="403" t="s">
        <v>1807</v>
      </c>
      <c r="F114" s="403" t="s">
        <v>1808</v>
      </c>
      <c r="G114" s="712" t="s">
        <v>1809</v>
      </c>
      <c r="Q114" s="235"/>
    </row>
    <row r="115" spans="1:17" ht="36" customHeight="1" x14ac:dyDescent="0.25">
      <c r="D115" s="819" t="s">
        <v>1845</v>
      </c>
      <c r="E115" s="1074" t="s">
        <v>1301</v>
      </c>
      <c r="F115" s="1075" t="s">
        <v>2387</v>
      </c>
      <c r="G115" s="1076" t="s">
        <v>1440</v>
      </c>
      <c r="H115" s="1124" t="s">
        <v>1440</v>
      </c>
      <c r="I115" s="184" t="s">
        <v>1407</v>
      </c>
      <c r="J115" s="346" t="s">
        <v>1339</v>
      </c>
      <c r="K115" s="346" t="s">
        <v>1418</v>
      </c>
      <c r="Q115" s="235"/>
    </row>
    <row r="116" spans="1:17" ht="36" customHeight="1" x14ac:dyDescent="0.25">
      <c r="D116" s="820" t="s">
        <v>1846</v>
      </c>
      <c r="E116" s="1276" t="s">
        <v>3795</v>
      </c>
      <c r="F116" s="1074"/>
      <c r="G116" s="801" t="s">
        <v>3741</v>
      </c>
      <c r="H116" s="1124" t="s">
        <v>1440</v>
      </c>
      <c r="I116" s="40" t="s">
        <v>11</v>
      </c>
      <c r="J116" s="346" t="s">
        <v>1429</v>
      </c>
      <c r="K116" s="346" t="s">
        <v>3205</v>
      </c>
      <c r="M116" s="289"/>
      <c r="N116" s="289"/>
      <c r="Q116" s="235"/>
    </row>
    <row r="117" spans="1:17" ht="36" customHeight="1" x14ac:dyDescent="0.25">
      <c r="D117" s="820" t="s">
        <v>1847</v>
      </c>
      <c r="E117" s="1074"/>
      <c r="F117" s="1075" t="s">
        <v>1354</v>
      </c>
      <c r="G117" s="1078" t="s">
        <v>1355</v>
      </c>
      <c r="H117" s="1124" t="s">
        <v>1440</v>
      </c>
      <c r="M117" s="289"/>
      <c r="N117" s="289"/>
      <c r="Q117" s="235"/>
    </row>
    <row r="118" spans="1:17" ht="36" customHeight="1" x14ac:dyDescent="0.25">
      <c r="D118" s="820" t="s">
        <v>1848</v>
      </c>
      <c r="E118" s="1074" t="s">
        <v>1356</v>
      </c>
      <c r="F118" s="1075" t="s">
        <v>1357</v>
      </c>
      <c r="G118" s="1078" t="s">
        <v>1358</v>
      </c>
      <c r="H118" s="1124" t="s">
        <v>1440</v>
      </c>
      <c r="I118" s="148" t="s">
        <v>492</v>
      </c>
      <c r="J118" s="289" t="s">
        <v>3321</v>
      </c>
      <c r="K118" s="235" t="s">
        <v>3322</v>
      </c>
      <c r="M118" s="289"/>
      <c r="N118" s="289"/>
      <c r="Q118" s="235"/>
    </row>
    <row r="119" spans="1:17" ht="36" customHeight="1" x14ac:dyDescent="0.25">
      <c r="D119" s="820" t="s">
        <v>1849</v>
      </c>
      <c r="E119" s="1077" t="s">
        <v>3793</v>
      </c>
      <c r="F119" s="1079" t="s">
        <v>3794</v>
      </c>
      <c r="G119" s="1078" t="s">
        <v>2504</v>
      </c>
      <c r="H119" s="1124" t="s">
        <v>1440</v>
      </c>
      <c r="J119" s="289" t="s">
        <v>3323</v>
      </c>
      <c r="K119" s="235" t="s">
        <v>3324</v>
      </c>
      <c r="M119" s="289"/>
      <c r="N119" s="289"/>
      <c r="Q119" s="235"/>
    </row>
    <row r="120" spans="1:17" ht="36" customHeight="1" x14ac:dyDescent="0.25">
      <c r="D120" s="820" t="s">
        <v>1850</v>
      </c>
      <c r="E120" s="1077" t="s">
        <v>1440</v>
      </c>
      <c r="F120" s="1079" t="s">
        <v>1440</v>
      </c>
      <c r="G120" s="1076" t="s">
        <v>1440</v>
      </c>
      <c r="H120" s="1124" t="s">
        <v>1440</v>
      </c>
      <c r="M120" s="289"/>
      <c r="N120" s="289"/>
      <c r="Q120" s="235"/>
    </row>
    <row r="121" spans="1:17" ht="36" customHeight="1" x14ac:dyDescent="0.35">
      <c r="D121" s="820" t="s">
        <v>1851</v>
      </c>
      <c r="E121" s="1077" t="s">
        <v>1440</v>
      </c>
      <c r="F121" s="1079" t="s">
        <v>1440</v>
      </c>
      <c r="G121" s="1076" t="s">
        <v>1440</v>
      </c>
      <c r="H121" s="1124" t="s">
        <v>1440</v>
      </c>
      <c r="I121" s="40" t="s">
        <v>1408</v>
      </c>
      <c r="J121" s="346" t="s">
        <v>3328</v>
      </c>
      <c r="K121" s="289" t="s">
        <v>3321</v>
      </c>
      <c r="L121" s="653" t="s">
        <v>1420</v>
      </c>
      <c r="N121" s="539"/>
      <c r="Q121" s="235"/>
    </row>
    <row r="122" spans="1:17" ht="36" customHeight="1" x14ac:dyDescent="0.25">
      <c r="D122" s="820" t="s">
        <v>1852</v>
      </c>
      <c r="E122" s="1077" t="s">
        <v>1440</v>
      </c>
      <c r="F122" s="1079" t="s">
        <v>1440</v>
      </c>
      <c r="G122" s="1076" t="s">
        <v>1440</v>
      </c>
      <c r="H122" s="1124" t="s">
        <v>1440</v>
      </c>
      <c r="I122" s="289"/>
      <c r="J122" s="348" t="s">
        <v>3327</v>
      </c>
      <c r="K122" s="289" t="s">
        <v>3323</v>
      </c>
      <c r="L122" s="653" t="s">
        <v>1419</v>
      </c>
      <c r="N122" s="289"/>
      <c r="Q122" s="235"/>
    </row>
    <row r="123" spans="1:17" ht="36" customHeight="1" x14ac:dyDescent="0.25">
      <c r="D123" s="820" t="s">
        <v>1853</v>
      </c>
      <c r="E123" s="1074"/>
      <c r="F123" s="1075"/>
      <c r="G123" s="1078"/>
      <c r="H123" s="630"/>
      <c r="N123" s="289"/>
      <c r="Q123" s="235"/>
    </row>
    <row r="124" spans="1:17" ht="36" customHeight="1" x14ac:dyDescent="0.25">
      <c r="D124" s="820" t="s">
        <v>1854</v>
      </c>
      <c r="E124" s="1074" t="s">
        <v>1301</v>
      </c>
      <c r="F124" s="1075" t="s">
        <v>2387</v>
      </c>
      <c r="G124" s="1076" t="s">
        <v>1438</v>
      </c>
      <c r="H124" s="1124" t="s">
        <v>2507</v>
      </c>
      <c r="N124" s="289"/>
      <c r="Q124" s="235"/>
    </row>
    <row r="125" spans="1:17" ht="36" customHeight="1" x14ac:dyDescent="0.25">
      <c r="D125" s="820" t="s">
        <v>1855</v>
      </c>
      <c r="E125" s="1077" t="s">
        <v>1438</v>
      </c>
      <c r="F125" s="1075" t="s">
        <v>1354</v>
      </c>
      <c r="G125" s="1078" t="s">
        <v>1355</v>
      </c>
      <c r="H125" s="1124" t="s">
        <v>2507</v>
      </c>
      <c r="N125" s="604"/>
      <c r="Q125" s="235"/>
    </row>
    <row r="126" spans="1:17" ht="36" customHeight="1" thickBot="1" x14ac:dyDescent="0.3">
      <c r="D126" s="821" t="s">
        <v>1856</v>
      </c>
      <c r="E126" s="1080"/>
      <c r="F126" s="1081"/>
      <c r="G126" s="1082"/>
      <c r="H126" s="630"/>
      <c r="N126" s="289"/>
      <c r="Q126" s="235"/>
    </row>
    <row r="127" spans="1:17" x14ac:dyDescent="0.25">
      <c r="N127" s="289"/>
      <c r="Q127" s="235"/>
    </row>
    <row r="128" spans="1:17" x14ac:dyDescent="0.25">
      <c r="D128" s="289"/>
      <c r="Q128" s="235"/>
    </row>
    <row r="129" spans="2:17" x14ac:dyDescent="0.25">
      <c r="D129" s="289"/>
      <c r="Q129" s="235"/>
    </row>
    <row r="130" spans="2:17" x14ac:dyDescent="0.25">
      <c r="D130" s="289"/>
      <c r="Q130" s="235"/>
    </row>
    <row r="131" spans="2:17" ht="26.25" x14ac:dyDescent="0.4">
      <c r="B131" s="431" t="s">
        <v>1339</v>
      </c>
      <c r="C131" s="431" t="s">
        <v>478</v>
      </c>
      <c r="D131" s="818" t="s">
        <v>1137</v>
      </c>
      <c r="E131" s="539" t="s">
        <v>2532</v>
      </c>
      <c r="F131" s="539" t="s">
        <v>1294</v>
      </c>
      <c r="Q131" s="235"/>
    </row>
    <row r="132" spans="2:17" ht="16.5" thickBot="1" x14ac:dyDescent="0.3">
      <c r="D132" s="289"/>
      <c r="I132" s="614"/>
      <c r="J132" s="603" t="s">
        <v>2533</v>
      </c>
      <c r="Q132" s="235"/>
    </row>
    <row r="133" spans="2:17" ht="33.75" x14ac:dyDescent="0.4">
      <c r="D133" s="731" t="s">
        <v>478</v>
      </c>
      <c r="E133" s="403" t="s">
        <v>1807</v>
      </c>
      <c r="F133" s="403" t="s">
        <v>1808</v>
      </c>
      <c r="G133" s="712" t="s">
        <v>1809</v>
      </c>
      <c r="I133" s="431" t="s">
        <v>478</v>
      </c>
      <c r="J133" s="539" t="s">
        <v>1137</v>
      </c>
      <c r="K133" s="559" t="s">
        <v>1295</v>
      </c>
      <c r="L133" s="289"/>
      <c r="Q133" s="235"/>
    </row>
    <row r="134" spans="2:17" ht="36" customHeight="1" x14ac:dyDescent="0.25">
      <c r="D134" s="819" t="s">
        <v>1857</v>
      </c>
      <c r="E134" s="605" t="s">
        <v>1301</v>
      </c>
      <c r="F134" s="607" t="s">
        <v>2387</v>
      </c>
      <c r="G134" s="815" t="s">
        <v>1439</v>
      </c>
      <c r="H134" s="1124" t="s">
        <v>2509</v>
      </c>
      <c r="I134" s="184" t="s">
        <v>1407</v>
      </c>
      <c r="J134" s="346" t="s">
        <v>1339</v>
      </c>
      <c r="K134" s="346" t="s">
        <v>1295</v>
      </c>
      <c r="L134" s="348"/>
      <c r="Q134" s="235"/>
    </row>
    <row r="135" spans="2:17" ht="36" customHeight="1" x14ac:dyDescent="0.25">
      <c r="D135" s="820" t="s">
        <v>1858</v>
      </c>
      <c r="E135" s="816" t="s">
        <v>1439</v>
      </c>
      <c r="F135" s="42" t="s">
        <v>1354</v>
      </c>
      <c r="G135" s="172" t="s">
        <v>1355</v>
      </c>
      <c r="H135" s="1124" t="s">
        <v>2509</v>
      </c>
      <c r="I135" s="40" t="s">
        <v>11</v>
      </c>
      <c r="J135" s="346" t="s">
        <v>1137</v>
      </c>
      <c r="K135" s="346" t="s">
        <v>3205</v>
      </c>
      <c r="L135" s="348"/>
      <c r="Q135" s="235"/>
    </row>
    <row r="136" spans="2:17" ht="36" customHeight="1" x14ac:dyDescent="0.25">
      <c r="D136" s="820" t="s">
        <v>1859</v>
      </c>
      <c r="E136" s="816"/>
      <c r="F136" s="42"/>
      <c r="G136" s="172"/>
      <c r="L136" s="348"/>
      <c r="Q136" s="235"/>
    </row>
    <row r="137" spans="2:17" ht="36" customHeight="1" x14ac:dyDescent="0.25">
      <c r="D137" s="820" t="s">
        <v>1860</v>
      </c>
      <c r="E137" s="188"/>
      <c r="F137" s="42"/>
      <c r="G137" s="172"/>
      <c r="I137" s="148" t="s">
        <v>492</v>
      </c>
      <c r="J137" s="346" t="s">
        <v>3325</v>
      </c>
      <c r="L137" s="348"/>
      <c r="Q137" s="235"/>
    </row>
    <row r="138" spans="2:17" ht="36" customHeight="1" x14ac:dyDescent="0.25">
      <c r="D138" s="820" t="s">
        <v>1861</v>
      </c>
      <c r="E138" s="816"/>
      <c r="F138" s="643"/>
      <c r="G138" s="172"/>
      <c r="J138" s="348" t="s">
        <v>1690</v>
      </c>
      <c r="K138" s="348" t="s">
        <v>3326</v>
      </c>
      <c r="L138" s="653" t="s">
        <v>3329</v>
      </c>
      <c r="Q138" s="235"/>
    </row>
    <row r="139" spans="2:17" ht="36" customHeight="1" x14ac:dyDescent="0.25">
      <c r="D139" s="820" t="s">
        <v>1862</v>
      </c>
      <c r="E139" s="816"/>
      <c r="F139" s="643"/>
      <c r="G139" s="817"/>
      <c r="L139" s="348"/>
      <c r="Q139" s="235"/>
    </row>
    <row r="140" spans="2:17" ht="36" customHeight="1" x14ac:dyDescent="0.25">
      <c r="D140" s="820" t="s">
        <v>1863</v>
      </c>
      <c r="E140" s="816"/>
      <c r="F140" s="643"/>
      <c r="G140" s="817"/>
      <c r="I140" s="40" t="s">
        <v>1408</v>
      </c>
      <c r="J140" s="346" t="s">
        <v>3327</v>
      </c>
      <c r="K140" s="348" t="s">
        <v>3326</v>
      </c>
      <c r="L140" s="653" t="s">
        <v>3330</v>
      </c>
      <c r="Q140" s="235"/>
    </row>
    <row r="141" spans="2:17" ht="36" customHeight="1" x14ac:dyDescent="0.25">
      <c r="D141" s="820" t="s">
        <v>1864</v>
      </c>
      <c r="E141" s="816"/>
      <c r="F141" s="643"/>
      <c r="G141" s="817"/>
      <c r="Q141" s="235"/>
    </row>
    <row r="142" spans="2:17" ht="36" customHeight="1" x14ac:dyDescent="0.25">
      <c r="D142" s="820" t="s">
        <v>1865</v>
      </c>
      <c r="E142" s="188"/>
      <c r="F142" s="42"/>
      <c r="G142" s="172"/>
      <c r="Q142" s="235"/>
    </row>
    <row r="143" spans="2:17" ht="36" customHeight="1" x14ac:dyDescent="0.25">
      <c r="D143" s="820" t="s">
        <v>1866</v>
      </c>
      <c r="E143" s="609"/>
      <c r="F143" s="441"/>
      <c r="G143" s="817"/>
      <c r="Q143" s="235"/>
    </row>
    <row r="144" spans="2:17" ht="36" customHeight="1" x14ac:dyDescent="0.25">
      <c r="D144" s="820" t="s">
        <v>1867</v>
      </c>
      <c r="E144" s="816"/>
      <c r="F144" s="42"/>
      <c r="G144" s="172"/>
      <c r="Q144" s="235"/>
    </row>
    <row r="145" spans="1:17" ht="36" customHeight="1" thickBot="1" x14ac:dyDescent="0.3">
      <c r="D145" s="821" t="s">
        <v>1868</v>
      </c>
      <c r="E145" s="620"/>
      <c r="F145" s="108"/>
      <c r="G145" s="60"/>
      <c r="Q145" s="235"/>
    </row>
    <row r="146" spans="1:17" x14ac:dyDescent="0.25">
      <c r="D146" s="289"/>
      <c r="Q146" s="235"/>
    </row>
    <row r="147" spans="1:17" x14ac:dyDescent="0.25">
      <c r="D147" s="289"/>
      <c r="Q147" s="235"/>
    </row>
    <row r="148" spans="1:17" s="615" customFormat="1" ht="26.25" x14ac:dyDescent="0.4">
      <c r="A148" s="431"/>
      <c r="D148" s="289"/>
      <c r="E148" s="148"/>
      <c r="F148" s="289"/>
      <c r="G148" s="289"/>
      <c r="H148" s="432"/>
      <c r="I148" s="593"/>
      <c r="J148" s="432"/>
      <c r="K148" s="432"/>
    </row>
    <row r="149" spans="1:17" x14ac:dyDescent="0.25">
      <c r="D149" s="289"/>
      <c r="E149" s="393"/>
      <c r="F149" s="393"/>
      <c r="G149" s="393"/>
    </row>
    <row r="156" spans="1:17" x14ac:dyDescent="0.25">
      <c r="D156" s="289"/>
    </row>
  </sheetData>
  <printOptions horizontalCentered="1" gridLines="1"/>
  <pageMargins left="0.45" right="0.28000000000000003" top="0.5" bottom="0.5" header="0.05" footer="0.05"/>
  <pageSetup scale="44" fitToHeight="3" orientation="landscape"/>
  <headerFooter alignWithMargins="0">
    <oddHeader>&amp;L&amp;11&amp;F&amp;C&amp;11&amp;P</oddHeader>
    <oddFooter>&amp;L&amp;11Joe Kraus&amp;C&amp;11&amp;A&amp;R&amp;11&amp;D</oddFooter>
  </headerFooter>
  <rowBreaks count="2" manualBreakCount="2">
    <brk id="57" max="13" man="1"/>
    <brk id="109" max="13" man="1"/>
  </rowBreaks>
  <drawing r:id="rId1"/>
  <legacyDrawing r:id="rId2"/>
  <oleObjects>
    <mc:AlternateContent xmlns:mc="http://schemas.openxmlformats.org/markup-compatibility/2006">
      <mc:Choice Requires="x14">
        <oleObject progId="Visio.Drawing.11" shapeId="293907" r:id="rId3">
          <objectPr defaultSize="0" autoPict="0" r:id="rId4">
            <anchor moveWithCells="1">
              <from>
                <xdr:col>1</xdr:col>
                <xdr:colOff>790575</xdr:colOff>
                <xdr:row>113</xdr:row>
                <xdr:rowOff>381000</xdr:rowOff>
              </from>
              <to>
                <xdr:col>2</xdr:col>
                <xdr:colOff>695325</xdr:colOff>
                <xdr:row>126</xdr:row>
                <xdr:rowOff>28575</xdr:rowOff>
              </to>
            </anchor>
          </objectPr>
        </oleObject>
      </mc:Choice>
      <mc:Fallback>
        <oleObject progId="Visio.Drawing.11" shapeId="293907" r:id="rId3"/>
      </mc:Fallback>
    </mc:AlternateContent>
    <mc:AlternateContent xmlns:mc="http://schemas.openxmlformats.org/markup-compatibility/2006">
      <mc:Choice Requires="x14">
        <oleObject progId="Visio.Drawing.11" shapeId="293909" r:id="rId5">
          <objectPr defaultSize="0" autoPict="0" r:id="rId6">
            <anchor moveWithCells="1">
              <from>
                <xdr:col>1</xdr:col>
                <xdr:colOff>0</xdr:colOff>
                <xdr:row>63</xdr:row>
                <xdr:rowOff>104775</xdr:rowOff>
              </from>
              <to>
                <xdr:col>1</xdr:col>
                <xdr:colOff>1247775</xdr:colOff>
                <xdr:row>72</xdr:row>
                <xdr:rowOff>190500</xdr:rowOff>
              </to>
            </anchor>
          </objectPr>
        </oleObject>
      </mc:Choice>
      <mc:Fallback>
        <oleObject progId="Visio.Drawing.11" shapeId="293909" r:id="rId5"/>
      </mc:Fallback>
    </mc:AlternateContent>
    <mc:AlternateContent xmlns:mc="http://schemas.openxmlformats.org/markup-compatibility/2006">
      <mc:Choice Requires="x14">
        <oleObject progId="Visio.Drawing.11" shapeId="293910" r:id="rId7">
          <objectPr defaultSize="0" autoPict="0" r:id="rId8">
            <anchor moveWithCells="1">
              <from>
                <xdr:col>1</xdr:col>
                <xdr:colOff>1266825</xdr:colOff>
                <xdr:row>63</xdr:row>
                <xdr:rowOff>76200</xdr:rowOff>
              </from>
              <to>
                <xdr:col>2</xdr:col>
                <xdr:colOff>1143000</xdr:colOff>
                <xdr:row>73</xdr:row>
                <xdr:rowOff>0</xdr:rowOff>
              </to>
            </anchor>
          </objectPr>
        </oleObject>
      </mc:Choice>
      <mc:Fallback>
        <oleObject progId="Visio.Drawing.11" shapeId="293910" r:id="rId7"/>
      </mc:Fallback>
    </mc:AlternateContent>
    <mc:AlternateContent xmlns:mc="http://schemas.openxmlformats.org/markup-compatibility/2006">
      <mc:Choice Requires="x14">
        <oleObject progId="Visio.Drawing.11" shapeId="293912" r:id="rId9">
          <objectPr defaultSize="0" autoPict="0" r:id="rId6">
            <anchor moveWithCells="1">
              <from>
                <xdr:col>1</xdr:col>
                <xdr:colOff>9525</xdr:colOff>
                <xdr:row>75</xdr:row>
                <xdr:rowOff>66675</xdr:rowOff>
              </from>
              <to>
                <xdr:col>1</xdr:col>
                <xdr:colOff>1209675</xdr:colOff>
                <xdr:row>85</xdr:row>
                <xdr:rowOff>9525</xdr:rowOff>
              </to>
            </anchor>
          </objectPr>
        </oleObject>
      </mc:Choice>
      <mc:Fallback>
        <oleObject progId="Visio.Drawing.11" shapeId="293912" r:id="rId9"/>
      </mc:Fallback>
    </mc:AlternateContent>
    <mc:AlternateContent xmlns:mc="http://schemas.openxmlformats.org/markup-compatibility/2006">
      <mc:Choice Requires="x14">
        <oleObject progId="Visio.Drawing.11" shapeId="293913" r:id="rId10">
          <objectPr defaultSize="0" autoPict="0" r:id="rId8">
            <anchor moveWithCells="1">
              <from>
                <xdr:col>1</xdr:col>
                <xdr:colOff>1228725</xdr:colOff>
                <xdr:row>75</xdr:row>
                <xdr:rowOff>57150</xdr:rowOff>
              </from>
              <to>
                <xdr:col>2</xdr:col>
                <xdr:colOff>1047750</xdr:colOff>
                <xdr:row>84</xdr:row>
                <xdr:rowOff>190500</xdr:rowOff>
              </to>
            </anchor>
          </objectPr>
        </oleObject>
      </mc:Choice>
      <mc:Fallback>
        <oleObject progId="Visio.Drawing.11" shapeId="293913" r:id="rId10"/>
      </mc:Fallback>
    </mc:AlternateContent>
    <mc:AlternateContent xmlns:mc="http://schemas.openxmlformats.org/markup-compatibility/2006">
      <mc:Choice Requires="x14">
        <oleObject progId="Visio.Drawing.11" shapeId="293915" r:id="rId11">
          <objectPr defaultSize="0" autoPict="0" r:id="rId4">
            <anchor moveWithCells="1">
              <from>
                <xdr:col>1</xdr:col>
                <xdr:colOff>962025</xdr:colOff>
                <xdr:row>133</xdr:row>
                <xdr:rowOff>28575</xdr:rowOff>
              </from>
              <to>
                <xdr:col>2</xdr:col>
                <xdr:colOff>885825</xdr:colOff>
                <xdr:row>145</xdr:row>
                <xdr:rowOff>47625</xdr:rowOff>
              </to>
            </anchor>
          </objectPr>
        </oleObject>
      </mc:Choice>
      <mc:Fallback>
        <oleObject progId="Visio.Drawing.11" shapeId="293915" r:id="rId11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:P546"/>
  <sheetViews>
    <sheetView zoomScale="85" zoomScaleNormal="85" zoomScalePageLayoutView="85" workbookViewId="0">
      <selection activeCell="M530" sqref="M530"/>
    </sheetView>
  </sheetViews>
  <sheetFormatPr defaultColWidth="8.6640625" defaultRowHeight="15.75" x14ac:dyDescent="0.25"/>
  <cols>
    <col min="1" max="1" width="5.6640625" style="148" customWidth="1"/>
    <col min="2" max="3" width="16.6640625" style="289" customWidth="1"/>
    <col min="4" max="4" width="16.6640625" style="194" customWidth="1"/>
    <col min="5" max="5" width="16.6640625" style="148" customWidth="1"/>
    <col min="6" max="8" width="16.6640625" style="289" customWidth="1"/>
    <col min="9" max="10" width="16.6640625" style="194" customWidth="1"/>
    <col min="11" max="13" width="16.6640625" customWidth="1"/>
    <col min="14" max="14" width="5.6640625" customWidth="1"/>
    <col min="15" max="16" width="8.88671875" customWidth="1"/>
    <col min="17" max="17" width="11.6640625" customWidth="1"/>
    <col min="18" max="20" width="8.88671875" customWidth="1"/>
    <col min="21" max="21" width="11.6640625" bestFit="1" customWidth="1"/>
  </cols>
  <sheetData>
    <row r="2" spans="2:11" ht="26.25" x14ac:dyDescent="0.4">
      <c r="B2" s="431" t="s">
        <v>182</v>
      </c>
      <c r="C2" s="431" t="s">
        <v>19</v>
      </c>
      <c r="D2" s="431" t="s">
        <v>458</v>
      </c>
      <c r="E2" s="539" t="s">
        <v>1137</v>
      </c>
      <c r="F2" s="431"/>
    </row>
    <row r="3" spans="2:11" ht="16.5" thickBot="1" x14ac:dyDescent="0.3"/>
    <row r="4" spans="2:11" ht="36" customHeight="1" x14ac:dyDescent="0.4">
      <c r="D4" s="731" t="s">
        <v>458</v>
      </c>
      <c r="E4" s="403" t="s">
        <v>1807</v>
      </c>
      <c r="F4" s="403" t="s">
        <v>1808</v>
      </c>
      <c r="G4" s="712" t="s">
        <v>1809</v>
      </c>
      <c r="H4" s="289" t="s">
        <v>570</v>
      </c>
      <c r="I4" s="431" t="s">
        <v>458</v>
      </c>
      <c r="J4" s="62" t="s">
        <v>1481</v>
      </c>
      <c r="K4" s="194"/>
    </row>
    <row r="5" spans="2:11" ht="36" customHeight="1" x14ac:dyDescent="0.25">
      <c r="D5" s="792" t="s">
        <v>1806</v>
      </c>
      <c r="E5" s="786" t="s">
        <v>1380</v>
      </c>
      <c r="F5" s="555" t="s">
        <v>1375</v>
      </c>
      <c r="G5" s="608" t="s">
        <v>1374</v>
      </c>
      <c r="H5" s="1124" t="s">
        <v>2568</v>
      </c>
      <c r="I5" s="783" t="s">
        <v>1407</v>
      </c>
      <c r="J5" s="348" t="s">
        <v>182</v>
      </c>
      <c r="K5" s="346" t="s">
        <v>634</v>
      </c>
    </row>
    <row r="6" spans="2:11" ht="36" customHeight="1" x14ac:dyDescent="0.25">
      <c r="D6" s="793" t="s">
        <v>1795</v>
      </c>
      <c r="E6" s="787" t="s">
        <v>1379</v>
      </c>
      <c r="F6" s="42" t="s">
        <v>1376</v>
      </c>
      <c r="G6" s="172" t="s">
        <v>1377</v>
      </c>
      <c r="H6" s="1124" t="s">
        <v>2568</v>
      </c>
      <c r="I6" s="783" t="s">
        <v>11</v>
      </c>
      <c r="J6" s="346" t="s">
        <v>3337</v>
      </c>
      <c r="K6" s="62" t="s">
        <v>3338</v>
      </c>
    </row>
    <row r="7" spans="2:11" ht="36" customHeight="1" x14ac:dyDescent="0.25">
      <c r="D7" s="793" t="s">
        <v>1796</v>
      </c>
      <c r="E7" s="788" t="s">
        <v>1675</v>
      </c>
      <c r="F7" s="42" t="s">
        <v>1369</v>
      </c>
      <c r="G7" s="283" t="s">
        <v>1332</v>
      </c>
      <c r="H7" s="1124" t="s">
        <v>2568</v>
      </c>
      <c r="I7" s="148" t="s">
        <v>492</v>
      </c>
      <c r="J7" s="62" t="s">
        <v>3331</v>
      </c>
    </row>
    <row r="8" spans="2:11" ht="36" customHeight="1" x14ac:dyDescent="0.25">
      <c r="D8" s="793" t="s">
        <v>1797</v>
      </c>
      <c r="E8" s="789" t="s">
        <v>1485</v>
      </c>
      <c r="F8" s="38"/>
      <c r="G8" s="76" t="s">
        <v>1373</v>
      </c>
      <c r="H8" s="1124" t="s">
        <v>2568</v>
      </c>
      <c r="I8" s="467" t="s">
        <v>1408</v>
      </c>
      <c r="J8" s="346" t="s">
        <v>1445</v>
      </c>
      <c r="K8" s="603" t="s">
        <v>3339</v>
      </c>
    </row>
    <row r="9" spans="2:11" ht="36" customHeight="1" x14ac:dyDescent="0.25">
      <c r="D9" s="793" t="s">
        <v>1798</v>
      </c>
      <c r="E9" s="790" t="s">
        <v>1372</v>
      </c>
      <c r="F9" s="42" t="s">
        <v>1370</v>
      </c>
      <c r="G9" s="172" t="s">
        <v>292</v>
      </c>
      <c r="H9" s="1124" t="s">
        <v>2568</v>
      </c>
      <c r="I9" s="1167" t="s">
        <v>1460</v>
      </c>
      <c r="J9" s="289" t="s">
        <v>1676</v>
      </c>
      <c r="K9" s="603" t="s">
        <v>3332</v>
      </c>
    </row>
    <row r="10" spans="2:11" ht="36" customHeight="1" x14ac:dyDescent="0.25">
      <c r="D10" s="793" t="s">
        <v>1799</v>
      </c>
      <c r="E10" s="791" t="s">
        <v>1333</v>
      </c>
      <c r="F10" s="42" t="s">
        <v>2388</v>
      </c>
      <c r="G10" s="172" t="s">
        <v>1319</v>
      </c>
      <c r="H10" s="1124" t="s">
        <v>2568</v>
      </c>
      <c r="I10" s="289"/>
      <c r="J10" s="289" t="s">
        <v>1718</v>
      </c>
      <c r="K10" s="603" t="s">
        <v>3333</v>
      </c>
    </row>
    <row r="11" spans="2:11" ht="36" customHeight="1" x14ac:dyDescent="0.25">
      <c r="D11" s="793" t="s">
        <v>1800</v>
      </c>
      <c r="E11" s="787" t="s">
        <v>1299</v>
      </c>
      <c r="F11" s="42" t="s">
        <v>1315</v>
      </c>
      <c r="G11" s="172" t="s">
        <v>1312</v>
      </c>
      <c r="H11" s="1124" t="s">
        <v>2568</v>
      </c>
      <c r="I11" s="289"/>
      <c r="J11" s="289" t="s">
        <v>1719</v>
      </c>
      <c r="K11" s="603" t="s">
        <v>3332</v>
      </c>
    </row>
    <row r="12" spans="2:11" ht="36" customHeight="1" x14ac:dyDescent="0.25">
      <c r="D12" s="793" t="s">
        <v>1801</v>
      </c>
      <c r="E12" s="555" t="s">
        <v>2593</v>
      </c>
      <c r="F12" s="42" t="s">
        <v>2596</v>
      </c>
      <c r="G12" s="172" t="s">
        <v>2320</v>
      </c>
      <c r="H12" s="1124" t="s">
        <v>2568</v>
      </c>
      <c r="I12"/>
      <c r="J12" s="289" t="s">
        <v>1720</v>
      </c>
      <c r="K12" s="603" t="s">
        <v>3334</v>
      </c>
    </row>
    <row r="13" spans="2:11" ht="36" customHeight="1" x14ac:dyDescent="0.25">
      <c r="D13" s="793" t="s">
        <v>1802</v>
      </c>
      <c r="E13" s="788" t="s">
        <v>148</v>
      </c>
      <c r="F13" s="42" t="s">
        <v>1322</v>
      </c>
      <c r="G13" s="172" t="s">
        <v>745</v>
      </c>
      <c r="H13" s="1124" t="s">
        <v>2568</v>
      </c>
    </row>
    <row r="14" spans="2:11" ht="36" customHeight="1" x14ac:dyDescent="0.25">
      <c r="D14" s="793" t="s">
        <v>1803</v>
      </c>
      <c r="E14" s="787"/>
      <c r="F14" s="278"/>
      <c r="G14" s="172" t="s">
        <v>2504</v>
      </c>
      <c r="H14" s="1124" t="s">
        <v>2568</v>
      </c>
      <c r="I14" s="148" t="s">
        <v>1641</v>
      </c>
      <c r="J14" s="62" t="s">
        <v>3335</v>
      </c>
    </row>
    <row r="15" spans="2:11" ht="36" customHeight="1" x14ac:dyDescent="0.25">
      <c r="D15" s="793" t="s">
        <v>1804</v>
      </c>
      <c r="E15" s="787" t="s">
        <v>1372</v>
      </c>
      <c r="F15" s="44" t="s">
        <v>1373</v>
      </c>
      <c r="G15" s="172" t="s">
        <v>1335</v>
      </c>
      <c r="H15" s="1124" t="s">
        <v>2568</v>
      </c>
      <c r="J15" s="62" t="s">
        <v>3336</v>
      </c>
    </row>
    <row r="16" spans="2:11" ht="36" customHeight="1" thickBot="1" x14ac:dyDescent="0.3">
      <c r="D16" s="794" t="s">
        <v>1805</v>
      </c>
      <c r="E16" s="795" t="s">
        <v>1321</v>
      </c>
      <c r="F16" s="108" t="s">
        <v>1268</v>
      </c>
      <c r="G16" s="60" t="s">
        <v>1385</v>
      </c>
      <c r="H16" s="1124" t="s">
        <v>2568</v>
      </c>
      <c r="J16" s="62" t="s">
        <v>3344</v>
      </c>
    </row>
    <row r="23" spans="2:11" ht="26.25" x14ac:dyDescent="0.4">
      <c r="B23" s="431" t="s">
        <v>182</v>
      </c>
      <c r="C23" s="431" t="s">
        <v>19</v>
      </c>
      <c r="D23" s="431" t="s">
        <v>1138</v>
      </c>
      <c r="E23" s="539" t="s">
        <v>1137</v>
      </c>
    </row>
    <row r="24" spans="2:11" ht="16.5" thickBot="1" x14ac:dyDescent="0.3"/>
    <row r="25" spans="2:11" ht="36" customHeight="1" x14ac:dyDescent="0.4">
      <c r="D25" s="731" t="s">
        <v>1138</v>
      </c>
      <c r="E25" s="403" t="s">
        <v>1807</v>
      </c>
      <c r="F25" s="403" t="s">
        <v>1808</v>
      </c>
      <c r="G25" s="712" t="s">
        <v>1809</v>
      </c>
      <c r="I25" s="431" t="s">
        <v>1138</v>
      </c>
      <c r="K25" s="194"/>
    </row>
    <row r="26" spans="2:11" ht="36" customHeight="1" x14ac:dyDescent="0.25">
      <c r="D26" s="792" t="s">
        <v>1812</v>
      </c>
      <c r="E26" s="789" t="s">
        <v>1485</v>
      </c>
      <c r="F26" s="555"/>
      <c r="G26" s="608"/>
      <c r="I26" s="783" t="s">
        <v>1407</v>
      </c>
      <c r="J26" s="289" t="s">
        <v>182</v>
      </c>
      <c r="K26" s="346" t="s">
        <v>634</v>
      </c>
    </row>
    <row r="27" spans="2:11" ht="36" customHeight="1" x14ac:dyDescent="0.25">
      <c r="D27" s="793" t="s">
        <v>1813</v>
      </c>
      <c r="E27" s="787"/>
      <c r="F27" s="42"/>
      <c r="G27" s="172"/>
      <c r="I27" s="783" t="s">
        <v>11</v>
      </c>
      <c r="J27" s="346" t="s">
        <v>3337</v>
      </c>
      <c r="K27" s="62" t="s">
        <v>3340</v>
      </c>
    </row>
    <row r="28" spans="2:11" ht="36" customHeight="1" x14ac:dyDescent="0.25">
      <c r="D28" s="793" t="s">
        <v>1814</v>
      </c>
      <c r="E28" s="788"/>
      <c r="F28" s="565" t="s">
        <v>1352</v>
      </c>
      <c r="G28" s="283" t="s">
        <v>1353</v>
      </c>
      <c r="I28" s="148" t="s">
        <v>492</v>
      </c>
      <c r="J28" s="62" t="s">
        <v>3341</v>
      </c>
      <c r="K28" s="603"/>
    </row>
    <row r="29" spans="2:11" ht="36" customHeight="1" x14ac:dyDescent="0.25">
      <c r="D29" s="793" t="s">
        <v>1815</v>
      </c>
      <c r="E29" s="789"/>
      <c r="F29" s="38"/>
      <c r="G29" s="76"/>
      <c r="I29" s="467" t="s">
        <v>1408</v>
      </c>
      <c r="J29" s="346"/>
    </row>
    <row r="30" spans="2:11" ht="36" customHeight="1" x14ac:dyDescent="0.25">
      <c r="D30" s="793" t="s">
        <v>1816</v>
      </c>
      <c r="E30" s="790"/>
      <c r="F30" s="42"/>
      <c r="G30" s="172"/>
      <c r="I30" s="1167" t="s">
        <v>1460</v>
      </c>
    </row>
    <row r="31" spans="2:11" ht="36" customHeight="1" x14ac:dyDescent="0.25">
      <c r="D31" s="793" t="s">
        <v>1817</v>
      </c>
      <c r="E31" s="791"/>
      <c r="F31" s="42"/>
      <c r="G31" s="172"/>
    </row>
    <row r="32" spans="2:11" ht="36" customHeight="1" x14ac:dyDescent="0.25">
      <c r="D32" s="793" t="s">
        <v>1818</v>
      </c>
      <c r="E32" s="787"/>
      <c r="F32" s="42"/>
      <c r="G32" s="172"/>
      <c r="I32" s="148" t="s">
        <v>1641</v>
      </c>
      <c r="J32" s="62" t="s">
        <v>3345</v>
      </c>
    </row>
    <row r="33" spans="2:7" ht="36" customHeight="1" x14ac:dyDescent="0.25">
      <c r="D33" s="793" t="s">
        <v>1819</v>
      </c>
      <c r="E33" s="787"/>
      <c r="F33" s="42"/>
      <c r="G33" s="668"/>
    </row>
    <row r="34" spans="2:7" ht="36" customHeight="1" x14ac:dyDescent="0.25">
      <c r="D34" s="793" t="s">
        <v>1820</v>
      </c>
      <c r="E34" s="787"/>
      <c r="F34" s="42"/>
      <c r="G34" s="172"/>
    </row>
    <row r="35" spans="2:7" ht="36" customHeight="1" x14ac:dyDescent="0.25">
      <c r="D35" s="793" t="s">
        <v>1821</v>
      </c>
      <c r="E35" s="787"/>
      <c r="F35" s="278"/>
      <c r="G35" s="172"/>
    </row>
    <row r="36" spans="2:7" ht="36" customHeight="1" x14ac:dyDescent="0.25">
      <c r="D36" s="793" t="s">
        <v>1822</v>
      </c>
      <c r="E36" s="787"/>
      <c r="F36" s="44"/>
      <c r="G36" s="172"/>
    </row>
    <row r="37" spans="2:7" ht="36" customHeight="1" thickBot="1" x14ac:dyDescent="0.3">
      <c r="D37" s="794" t="s">
        <v>1823</v>
      </c>
      <c r="E37" s="795"/>
      <c r="F37" s="108"/>
      <c r="G37" s="60"/>
    </row>
    <row r="48" spans="2:7" ht="26.25" x14ac:dyDescent="0.4">
      <c r="B48" s="431" t="s">
        <v>182</v>
      </c>
      <c r="C48" s="431" t="s">
        <v>19</v>
      </c>
      <c r="D48" s="431" t="s">
        <v>380</v>
      </c>
      <c r="E48" s="539" t="s">
        <v>1137</v>
      </c>
    </row>
    <row r="49" spans="4:12" ht="16.5" thickBot="1" x14ac:dyDescent="0.3"/>
    <row r="50" spans="4:12" ht="36" customHeight="1" x14ac:dyDescent="0.4">
      <c r="D50" s="731" t="s">
        <v>380</v>
      </c>
      <c r="E50" s="403" t="s">
        <v>1807</v>
      </c>
      <c r="F50" s="403" t="s">
        <v>1808</v>
      </c>
      <c r="G50" s="712" t="s">
        <v>1809</v>
      </c>
      <c r="H50" s="348" t="s">
        <v>570</v>
      </c>
      <c r="I50" s="431" t="s">
        <v>380</v>
      </c>
      <c r="K50" s="194"/>
    </row>
    <row r="51" spans="4:12" ht="36" customHeight="1" x14ac:dyDescent="0.25">
      <c r="D51" s="792" t="s">
        <v>1824</v>
      </c>
      <c r="E51" s="796" t="s">
        <v>1301</v>
      </c>
      <c r="F51" s="797" t="s">
        <v>2387</v>
      </c>
      <c r="G51" s="798" t="s">
        <v>1687</v>
      </c>
      <c r="H51" s="1124" t="s">
        <v>2569</v>
      </c>
      <c r="I51" s="783" t="s">
        <v>1407</v>
      </c>
      <c r="J51" s="289" t="s">
        <v>182</v>
      </c>
      <c r="K51" s="346" t="s">
        <v>634</v>
      </c>
    </row>
    <row r="52" spans="4:12" ht="36" customHeight="1" x14ac:dyDescent="0.25">
      <c r="D52" s="793" t="s">
        <v>1825</v>
      </c>
      <c r="E52" s="1073" t="s">
        <v>2370</v>
      </c>
      <c r="F52" s="797" t="s">
        <v>2369</v>
      </c>
      <c r="G52" s="1073" t="s">
        <v>3752</v>
      </c>
      <c r="H52" s="1124" t="s">
        <v>2569</v>
      </c>
      <c r="I52" s="783" t="s">
        <v>11</v>
      </c>
      <c r="J52" s="346" t="s">
        <v>3337</v>
      </c>
      <c r="K52" s="62" t="s">
        <v>3340</v>
      </c>
    </row>
    <row r="53" spans="4:12" ht="36" customHeight="1" x14ac:dyDescent="0.25">
      <c r="D53" s="793" t="s">
        <v>1826</v>
      </c>
      <c r="E53" s="799" t="s">
        <v>3788</v>
      </c>
      <c r="F53" s="800" t="s">
        <v>1354</v>
      </c>
      <c r="G53" s="801" t="s">
        <v>1355</v>
      </c>
      <c r="H53" s="1124" t="s">
        <v>2569</v>
      </c>
      <c r="I53" s="148" t="s">
        <v>492</v>
      </c>
      <c r="J53" s="62" t="s">
        <v>3360</v>
      </c>
    </row>
    <row r="54" spans="4:12" ht="36" customHeight="1" x14ac:dyDescent="0.25">
      <c r="D54" s="793" t="s">
        <v>1827</v>
      </c>
      <c r="E54" s="802" t="s">
        <v>1356</v>
      </c>
      <c r="F54" s="800" t="s">
        <v>1357</v>
      </c>
      <c r="G54" s="801" t="s">
        <v>1358</v>
      </c>
      <c r="H54" s="1124" t="s">
        <v>2569</v>
      </c>
    </row>
    <row r="55" spans="4:12" ht="36" customHeight="1" x14ac:dyDescent="0.25">
      <c r="D55" s="793" t="s">
        <v>1828</v>
      </c>
      <c r="E55" s="799" t="s">
        <v>1687</v>
      </c>
      <c r="F55" s="803" t="s">
        <v>1687</v>
      </c>
      <c r="G55" s="801" t="s">
        <v>2504</v>
      </c>
      <c r="H55" s="1124" t="s">
        <v>2569</v>
      </c>
      <c r="I55" s="40" t="s">
        <v>1408</v>
      </c>
      <c r="J55" s="346" t="s">
        <v>3328</v>
      </c>
      <c r="K55" s="346" t="s">
        <v>3347</v>
      </c>
      <c r="L55" s="603" t="s">
        <v>2505</v>
      </c>
    </row>
    <row r="56" spans="4:12" ht="36" customHeight="1" x14ac:dyDescent="0.25">
      <c r="D56" s="793" t="s">
        <v>1829</v>
      </c>
      <c r="E56" s="799" t="s">
        <v>1687</v>
      </c>
      <c r="F56" s="803" t="s">
        <v>1687</v>
      </c>
      <c r="G56" s="798" t="s">
        <v>1687</v>
      </c>
      <c r="H56" s="1124" t="s">
        <v>2569</v>
      </c>
      <c r="I56" s="289"/>
      <c r="J56" s="348" t="s">
        <v>1413</v>
      </c>
      <c r="K56" s="348" t="s">
        <v>3346</v>
      </c>
      <c r="L56" s="603" t="s">
        <v>3349</v>
      </c>
    </row>
    <row r="57" spans="4:12" ht="36" customHeight="1" x14ac:dyDescent="0.25">
      <c r="D57" s="793" t="s">
        <v>1830</v>
      </c>
      <c r="E57" s="799" t="s">
        <v>1687</v>
      </c>
      <c r="F57" s="803" t="s">
        <v>1687</v>
      </c>
      <c r="G57" s="798" t="s">
        <v>1687</v>
      </c>
      <c r="H57" s="1124" t="s">
        <v>2569</v>
      </c>
      <c r="I57" s="289"/>
      <c r="J57" s="348" t="s">
        <v>3348</v>
      </c>
      <c r="K57" s="348" t="s">
        <v>3254</v>
      </c>
      <c r="L57" s="603" t="s">
        <v>1428</v>
      </c>
    </row>
    <row r="58" spans="4:12" ht="36" customHeight="1" x14ac:dyDescent="0.25">
      <c r="D58" s="793" t="s">
        <v>1831</v>
      </c>
      <c r="E58" s="799" t="s">
        <v>1687</v>
      </c>
      <c r="F58" s="803" t="s">
        <v>1687</v>
      </c>
      <c r="G58" s="798" t="s">
        <v>1687</v>
      </c>
      <c r="H58" s="1124" t="s">
        <v>2569</v>
      </c>
      <c r="I58" s="148" t="s">
        <v>1460</v>
      </c>
      <c r="J58" s="289" t="s">
        <v>1462</v>
      </c>
      <c r="K58" s="289" t="s">
        <v>3286</v>
      </c>
      <c r="L58" s="603" t="s">
        <v>1461</v>
      </c>
    </row>
    <row r="59" spans="4:12" ht="36" customHeight="1" x14ac:dyDescent="0.25">
      <c r="D59" s="793" t="s">
        <v>1832</v>
      </c>
      <c r="E59" s="887" t="s">
        <v>1840</v>
      </c>
      <c r="F59" s="887" t="s">
        <v>1841</v>
      </c>
      <c r="G59" s="437" t="s">
        <v>1842</v>
      </c>
      <c r="H59" s="1124" t="s">
        <v>2570</v>
      </c>
    </row>
    <row r="60" spans="4:12" ht="36" customHeight="1" x14ac:dyDescent="0.25">
      <c r="D60" s="793" t="s">
        <v>1833</v>
      </c>
      <c r="E60" s="887" t="s">
        <v>1810</v>
      </c>
      <c r="F60" s="436" t="s">
        <v>1386</v>
      </c>
      <c r="G60" s="437"/>
      <c r="H60" s="1124" t="s">
        <v>2535</v>
      </c>
      <c r="I60" s="148" t="s">
        <v>1641</v>
      </c>
      <c r="J60" s="62" t="s">
        <v>3361</v>
      </c>
    </row>
    <row r="61" spans="4:12" ht="36" customHeight="1" x14ac:dyDescent="0.25">
      <c r="D61" s="793" t="s">
        <v>1834</v>
      </c>
      <c r="E61" s="887" t="s">
        <v>1811</v>
      </c>
      <c r="F61" s="804" t="s">
        <v>1353</v>
      </c>
      <c r="G61" s="805" t="s">
        <v>1352</v>
      </c>
      <c r="H61" s="1124" t="s">
        <v>2535</v>
      </c>
    </row>
    <row r="62" spans="4:12" ht="36" customHeight="1" thickBot="1" x14ac:dyDescent="0.3">
      <c r="D62" s="794" t="s">
        <v>1835</v>
      </c>
      <c r="E62" s="391"/>
      <c r="F62" s="391"/>
      <c r="G62" s="806"/>
    </row>
    <row r="75" spans="4:4" x14ac:dyDescent="0.25">
      <c r="D75" s="289"/>
    </row>
    <row r="81" spans="2:5" ht="26.25" x14ac:dyDescent="0.4">
      <c r="B81" s="431" t="s">
        <v>182</v>
      </c>
      <c r="C81" s="431" t="s">
        <v>19</v>
      </c>
      <c r="D81" s="431" t="s">
        <v>865</v>
      </c>
      <c r="E81" s="431" t="s">
        <v>1430</v>
      </c>
    </row>
    <row r="106" spans="1:14" ht="16.5" thickBot="1" x14ac:dyDescent="0.3"/>
    <row r="107" spans="1:14" s="778" customFormat="1" ht="32.25" thickBot="1" x14ac:dyDescent="0.3">
      <c r="A107" s="714" t="s">
        <v>722</v>
      </c>
      <c r="B107" s="359" t="s">
        <v>989</v>
      </c>
      <c r="C107" s="350" t="s">
        <v>990</v>
      </c>
      <c r="D107" s="350" t="s">
        <v>991</v>
      </c>
      <c r="E107" s="350" t="s">
        <v>992</v>
      </c>
      <c r="F107" s="350" t="s">
        <v>993</v>
      </c>
      <c r="G107" s="350" t="s">
        <v>994</v>
      </c>
      <c r="H107" s="350" t="s">
        <v>995</v>
      </c>
      <c r="I107" s="350" t="s">
        <v>996</v>
      </c>
      <c r="J107" s="350" t="s">
        <v>997</v>
      </c>
      <c r="K107" s="350" t="s">
        <v>998</v>
      </c>
      <c r="L107" s="350" t="s">
        <v>999</v>
      </c>
      <c r="M107" s="350" t="s">
        <v>1000</v>
      </c>
      <c r="N107" s="363"/>
    </row>
    <row r="108" spans="1:14" s="778" customFormat="1" ht="16.5" thickBot="1" x14ac:dyDescent="0.3">
      <c r="A108" s="350" t="s">
        <v>1136</v>
      </c>
      <c r="B108" s="379" t="s">
        <v>931</v>
      </c>
      <c r="C108" s="380" t="s">
        <v>931</v>
      </c>
      <c r="D108" s="380" t="s">
        <v>8</v>
      </c>
      <c r="E108" s="380" t="s">
        <v>8</v>
      </c>
      <c r="F108" s="380" t="s">
        <v>8</v>
      </c>
      <c r="G108" s="380" t="s">
        <v>8</v>
      </c>
      <c r="H108" s="380" t="s">
        <v>8</v>
      </c>
      <c r="I108" s="380" t="s">
        <v>8</v>
      </c>
      <c r="J108" s="380" t="s">
        <v>931</v>
      </c>
      <c r="K108" s="381" t="s">
        <v>931</v>
      </c>
      <c r="L108" s="381" t="s">
        <v>931</v>
      </c>
      <c r="M108" s="382" t="s">
        <v>1080</v>
      </c>
      <c r="N108" s="363"/>
    </row>
    <row r="109" spans="1:14" ht="32.25" thickBot="1" x14ac:dyDescent="0.3">
      <c r="A109" s="350">
        <v>1</v>
      </c>
      <c r="B109" s="1063" t="s">
        <v>2468</v>
      </c>
      <c r="C109" s="622"/>
      <c r="D109" s="644" t="s">
        <v>1441</v>
      </c>
      <c r="E109" s="644" t="s">
        <v>1441</v>
      </c>
      <c r="F109" s="644" t="s">
        <v>1441</v>
      </c>
      <c r="G109" s="1263" t="s">
        <v>3740</v>
      </c>
      <c r="H109" s="555" t="s">
        <v>1530</v>
      </c>
      <c r="I109" s="623" t="s">
        <v>382</v>
      </c>
      <c r="J109" s="555"/>
      <c r="K109" s="555"/>
      <c r="L109" s="555"/>
      <c r="M109" s="608"/>
      <c r="N109" s="350">
        <v>1</v>
      </c>
    </row>
    <row r="110" spans="1:14" ht="32.25" thickBot="1" x14ac:dyDescent="0.3">
      <c r="A110" s="350">
        <v>2</v>
      </c>
      <c r="B110" s="1063" t="s">
        <v>2469</v>
      </c>
      <c r="C110" s="347"/>
      <c r="D110" s="642" t="s">
        <v>1441</v>
      </c>
      <c r="E110" s="642" t="s">
        <v>1441</v>
      </c>
      <c r="F110" s="642" t="s">
        <v>1441</v>
      </c>
      <c r="G110" s="642" t="s">
        <v>1441</v>
      </c>
      <c r="H110" s="42" t="s">
        <v>1531</v>
      </c>
      <c r="I110" s="38" t="s">
        <v>381</v>
      </c>
      <c r="J110" s="42"/>
      <c r="K110" s="42"/>
      <c r="L110" s="42"/>
      <c r="M110" s="172"/>
      <c r="N110" s="350">
        <v>2</v>
      </c>
    </row>
    <row r="111" spans="1:14" ht="32.25" thickBot="1" x14ac:dyDescent="0.3">
      <c r="A111" s="350">
        <v>3</v>
      </c>
      <c r="B111" s="1063" t="s">
        <v>1695</v>
      </c>
      <c r="C111" s="541"/>
      <c r="D111" s="642" t="s">
        <v>1441</v>
      </c>
      <c r="E111" s="642" t="s">
        <v>1441</v>
      </c>
      <c r="F111" s="642" t="s">
        <v>1441</v>
      </c>
      <c r="G111" s="667" t="s">
        <v>2392</v>
      </c>
      <c r="H111" s="42" t="s">
        <v>2368</v>
      </c>
      <c r="I111" s="42" t="s">
        <v>1365</v>
      </c>
      <c r="J111" s="42"/>
      <c r="K111" s="42"/>
      <c r="L111" s="42"/>
      <c r="M111" s="172"/>
      <c r="N111" s="350">
        <v>3</v>
      </c>
    </row>
    <row r="112" spans="1:14" ht="32.25" thickBot="1" x14ac:dyDescent="0.3">
      <c r="A112" s="350">
        <v>4</v>
      </c>
      <c r="B112" s="1063" t="s">
        <v>2470</v>
      </c>
      <c r="C112" s="541"/>
      <c r="D112" s="642" t="s">
        <v>1441</v>
      </c>
      <c r="E112" s="642" t="s">
        <v>1441</v>
      </c>
      <c r="F112" s="642" t="s">
        <v>1441</v>
      </c>
      <c r="G112" s="667"/>
      <c r="H112" s="42" t="s">
        <v>1525</v>
      </c>
      <c r="I112" s="42" t="s">
        <v>1366</v>
      </c>
      <c r="J112" s="42"/>
      <c r="K112" s="42"/>
      <c r="L112" s="42"/>
      <c r="M112" s="172"/>
      <c r="N112" s="350">
        <v>4</v>
      </c>
    </row>
    <row r="113" spans="1:16" ht="32.25" thickBot="1" x14ac:dyDescent="0.3">
      <c r="A113" s="350">
        <v>5</v>
      </c>
      <c r="B113" s="611"/>
      <c r="C113" s="541"/>
      <c r="D113" s="642" t="s">
        <v>1441</v>
      </c>
      <c r="E113" s="642" t="s">
        <v>1441</v>
      </c>
      <c r="F113" s="642" t="s">
        <v>1441</v>
      </c>
      <c r="G113" s="42" t="s">
        <v>2320</v>
      </c>
      <c r="H113" s="573" t="s">
        <v>2597</v>
      </c>
      <c r="I113" s="42" t="s">
        <v>1367</v>
      </c>
      <c r="J113" s="42"/>
      <c r="K113" s="42"/>
      <c r="L113" s="42"/>
      <c r="M113" s="172"/>
      <c r="N113" s="350">
        <v>5</v>
      </c>
    </row>
    <row r="114" spans="1:16" ht="32.25" thickBot="1" x14ac:dyDescent="0.3">
      <c r="A114" s="352">
        <v>6</v>
      </c>
      <c r="B114" s="612"/>
      <c r="C114" s="624"/>
      <c r="D114" s="645" t="s">
        <v>1441</v>
      </c>
      <c r="E114" s="645" t="s">
        <v>1441</v>
      </c>
      <c r="F114" s="645" t="s">
        <v>1441</v>
      </c>
      <c r="G114" s="1264" t="s">
        <v>3756</v>
      </c>
      <c r="H114" s="625" t="s">
        <v>2598</v>
      </c>
      <c r="I114" s="108" t="s">
        <v>1368</v>
      </c>
      <c r="J114" s="108"/>
      <c r="K114" s="108"/>
      <c r="L114" s="108"/>
      <c r="M114" s="566"/>
      <c r="N114" s="352">
        <v>6</v>
      </c>
    </row>
    <row r="115" spans="1:16" ht="16.5" thickBot="1" x14ac:dyDescent="0.3">
      <c r="A115" s="350" t="s">
        <v>570</v>
      </c>
      <c r="B115" s="924"/>
      <c r="C115" s="925"/>
      <c r="D115" s="923" t="s">
        <v>1441</v>
      </c>
      <c r="E115" s="923" t="s">
        <v>1441</v>
      </c>
      <c r="F115" s="923" t="s">
        <v>1441</v>
      </c>
      <c r="G115" s="923" t="s">
        <v>1441</v>
      </c>
      <c r="H115" s="923" t="s">
        <v>1441</v>
      </c>
      <c r="I115" s="923" t="s">
        <v>1441</v>
      </c>
      <c r="J115" s="926"/>
      <c r="K115" s="927"/>
      <c r="L115" s="927"/>
      <c r="M115" s="928"/>
      <c r="N115" s="364"/>
    </row>
    <row r="116" spans="1:16" s="194" customFormat="1" x14ac:dyDescent="0.25">
      <c r="A116" s="148"/>
      <c r="B116" s="62"/>
      <c r="C116" s="289"/>
      <c r="E116" s="148"/>
      <c r="F116" s="289"/>
      <c r="G116" s="148"/>
      <c r="H116" s="62"/>
      <c r="K116"/>
      <c r="L116"/>
      <c r="M116"/>
      <c r="N116"/>
      <c r="O116"/>
      <c r="P116"/>
    </row>
    <row r="117" spans="1:16" s="194" customFormat="1" ht="26.25" x14ac:dyDescent="0.4">
      <c r="A117" s="148"/>
      <c r="B117" s="431" t="s">
        <v>865</v>
      </c>
      <c r="F117" s="289"/>
      <c r="G117" s="289"/>
      <c r="H117" s="289"/>
      <c r="K117"/>
      <c r="L117"/>
      <c r="M117"/>
      <c r="N117"/>
      <c r="O117"/>
      <c r="P117"/>
    </row>
    <row r="118" spans="1:16" ht="18" x14ac:dyDescent="0.25">
      <c r="B118" s="1165" t="s">
        <v>1407</v>
      </c>
      <c r="C118" s="289" t="s">
        <v>182</v>
      </c>
      <c r="D118" s="346" t="s">
        <v>633</v>
      </c>
    </row>
    <row r="119" spans="1:16" ht="18" x14ac:dyDescent="0.25">
      <c r="B119" s="1165" t="s">
        <v>11</v>
      </c>
      <c r="C119" s="346" t="s">
        <v>3362</v>
      </c>
      <c r="D119" s="62" t="s">
        <v>3363</v>
      </c>
    </row>
    <row r="121" spans="1:16" x14ac:dyDescent="0.25">
      <c r="B121" s="148" t="s">
        <v>492</v>
      </c>
      <c r="C121" s="62" t="s">
        <v>3364</v>
      </c>
      <c r="D121" s="346" t="s">
        <v>3366</v>
      </c>
    </row>
    <row r="122" spans="1:16" x14ac:dyDescent="0.25">
      <c r="C122" s="289" t="s">
        <v>3365</v>
      </c>
      <c r="D122" s="346" t="s">
        <v>3367</v>
      </c>
    </row>
    <row r="124" spans="1:16" x14ac:dyDescent="0.25">
      <c r="B124" s="40" t="s">
        <v>1408</v>
      </c>
      <c r="C124" s="399" t="s">
        <v>3368</v>
      </c>
      <c r="D124" s="732" t="s">
        <v>1626</v>
      </c>
    </row>
    <row r="125" spans="1:16" x14ac:dyDescent="0.25">
      <c r="C125" s="399" t="s">
        <v>3369</v>
      </c>
      <c r="D125" s="732" t="s">
        <v>1626</v>
      </c>
    </row>
    <row r="126" spans="1:16" x14ac:dyDescent="0.25">
      <c r="C126" s="346" t="s">
        <v>1431</v>
      </c>
      <c r="D126" s="603" t="s">
        <v>1432</v>
      </c>
    </row>
    <row r="127" spans="1:16" x14ac:dyDescent="0.25">
      <c r="C127" s="346" t="s">
        <v>1433</v>
      </c>
      <c r="D127" s="603" t="s">
        <v>1434</v>
      </c>
    </row>
    <row r="128" spans="1:16" x14ac:dyDescent="0.25">
      <c r="C128" s="346" t="s">
        <v>1435</v>
      </c>
      <c r="D128" s="603" t="s">
        <v>1436</v>
      </c>
      <c r="F128" s="393"/>
      <c r="G128" s="393"/>
      <c r="H128" s="393"/>
    </row>
    <row r="130" spans="2:16" x14ac:dyDescent="0.25">
      <c r="B130" s="40" t="s">
        <v>1641</v>
      </c>
    </row>
    <row r="131" spans="2:16" x14ac:dyDescent="0.25">
      <c r="B131" s="62"/>
    </row>
    <row r="132" spans="2:16" x14ac:dyDescent="0.25">
      <c r="B132" s="62"/>
    </row>
    <row r="133" spans="2:16" x14ac:dyDescent="0.25">
      <c r="B133" s="62"/>
    </row>
    <row r="134" spans="2:16" s="148" customFormat="1" x14ac:dyDescent="0.25">
      <c r="B134" s="62"/>
      <c r="F134" s="289"/>
      <c r="G134" s="289"/>
      <c r="H134" s="289"/>
      <c r="I134" s="194"/>
      <c r="J134" s="194"/>
      <c r="K134"/>
      <c r="L134"/>
      <c r="M134"/>
      <c r="N134"/>
      <c r="O134"/>
      <c r="P134"/>
    </row>
    <row r="135" spans="2:16" s="148" customFormat="1" x14ac:dyDescent="0.25">
      <c r="B135" s="62"/>
      <c r="F135" s="289"/>
      <c r="G135" s="289"/>
      <c r="H135" s="289"/>
      <c r="I135" s="194"/>
      <c r="J135" s="194"/>
      <c r="K135"/>
      <c r="L135"/>
      <c r="M135"/>
      <c r="N135"/>
      <c r="O135"/>
      <c r="P135"/>
    </row>
    <row r="136" spans="2:16" s="148" customFormat="1" x14ac:dyDescent="0.25">
      <c r="B136" s="62"/>
      <c r="C136" s="289"/>
      <c r="D136" s="289"/>
      <c r="F136" s="289"/>
      <c r="G136" s="289"/>
      <c r="H136" s="289"/>
      <c r="I136" s="194"/>
      <c r="J136" s="194"/>
      <c r="K136"/>
      <c r="L136"/>
      <c r="M136"/>
      <c r="N136"/>
      <c r="O136"/>
      <c r="P136"/>
    </row>
    <row r="137" spans="2:16" s="148" customFormat="1" x14ac:dyDescent="0.25">
      <c r="B137" s="62"/>
      <c r="C137" s="289"/>
      <c r="D137" s="289"/>
      <c r="F137" s="289"/>
      <c r="G137" s="289"/>
      <c r="H137" s="289"/>
      <c r="I137" s="194"/>
      <c r="J137" s="194"/>
      <c r="K137"/>
      <c r="L137"/>
      <c r="M137"/>
      <c r="N137"/>
      <c r="O137"/>
      <c r="P137"/>
    </row>
    <row r="138" spans="2:16" s="148" customFormat="1" x14ac:dyDescent="0.25">
      <c r="B138" s="62"/>
      <c r="C138" s="289"/>
      <c r="D138" s="289"/>
      <c r="F138" s="289"/>
      <c r="G138" s="289"/>
      <c r="H138" s="289"/>
      <c r="I138" s="194"/>
      <c r="J138" s="194"/>
      <c r="K138"/>
      <c r="L138"/>
      <c r="M138"/>
      <c r="N138"/>
      <c r="O138"/>
      <c r="P138"/>
    </row>
    <row r="139" spans="2:16" s="148" customFormat="1" x14ac:dyDescent="0.25">
      <c r="B139" s="62"/>
      <c r="C139" s="289"/>
      <c r="D139" s="289"/>
      <c r="F139" s="289"/>
      <c r="G139" s="289"/>
      <c r="H139" s="289"/>
      <c r="I139" s="194"/>
      <c r="J139" s="194"/>
      <c r="K139"/>
      <c r="L139"/>
      <c r="M139"/>
      <c r="N139"/>
      <c r="O139"/>
      <c r="P139"/>
    </row>
    <row r="140" spans="2:16" s="148" customFormat="1" x14ac:dyDescent="0.25">
      <c r="B140" s="62"/>
      <c r="C140" s="289"/>
      <c r="D140" s="289"/>
      <c r="F140" s="289"/>
      <c r="G140" s="289"/>
      <c r="H140" s="289"/>
      <c r="I140" s="194"/>
      <c r="J140" s="194"/>
      <c r="K140"/>
      <c r="L140"/>
      <c r="M140"/>
      <c r="N140"/>
      <c r="O140"/>
      <c r="P140"/>
    </row>
    <row r="141" spans="2:16" s="148" customFormat="1" x14ac:dyDescent="0.25">
      <c r="B141" s="289"/>
      <c r="C141" s="289"/>
      <c r="D141" s="289"/>
      <c r="F141" s="289"/>
      <c r="G141" s="289"/>
      <c r="H141" s="289"/>
      <c r="I141" s="194"/>
      <c r="J141" s="194"/>
      <c r="K141"/>
      <c r="L141"/>
      <c r="M141"/>
      <c r="N141"/>
      <c r="O141"/>
      <c r="P141"/>
    </row>
    <row r="142" spans="2:16" s="148" customFormat="1" ht="26.25" x14ac:dyDescent="0.4">
      <c r="B142" s="431" t="s">
        <v>182</v>
      </c>
      <c r="C142" s="431" t="s">
        <v>19</v>
      </c>
      <c r="D142" s="432" t="s">
        <v>866</v>
      </c>
      <c r="E142" s="431" t="s">
        <v>1430</v>
      </c>
      <c r="F142" s="289"/>
      <c r="G142" s="289"/>
      <c r="H142" s="289"/>
      <c r="I142" s="194"/>
      <c r="J142" s="194"/>
      <c r="K142"/>
      <c r="L142"/>
      <c r="M142"/>
      <c r="N142"/>
      <c r="O142"/>
      <c r="P142"/>
    </row>
    <row r="143" spans="2:16" s="148" customFormat="1" x14ac:dyDescent="0.25">
      <c r="B143" s="289"/>
      <c r="C143" s="289"/>
      <c r="D143" s="289"/>
      <c r="F143" s="289"/>
      <c r="G143" s="289"/>
      <c r="H143" s="289"/>
      <c r="I143" s="194"/>
      <c r="J143" s="194"/>
      <c r="K143"/>
      <c r="L143"/>
      <c r="M143"/>
      <c r="N143"/>
      <c r="O143"/>
      <c r="P143"/>
    </row>
    <row r="144" spans="2:16" s="148" customFormat="1" x14ac:dyDescent="0.25">
      <c r="B144" s="289"/>
      <c r="C144" s="289"/>
      <c r="D144" s="289"/>
      <c r="F144" s="289"/>
      <c r="G144" s="289"/>
      <c r="H144" s="289"/>
      <c r="I144" s="194"/>
      <c r="J144" s="194"/>
      <c r="K144"/>
      <c r="L144"/>
      <c r="M144"/>
      <c r="N144"/>
      <c r="O144"/>
      <c r="P144"/>
    </row>
    <row r="145" spans="2:16" s="148" customFormat="1" x14ac:dyDescent="0.25">
      <c r="B145" s="289"/>
      <c r="C145" s="289"/>
      <c r="D145" s="289"/>
      <c r="F145" s="289"/>
      <c r="G145" s="289"/>
      <c r="H145" s="289"/>
      <c r="I145" s="194"/>
      <c r="J145" s="194"/>
      <c r="K145"/>
      <c r="L145"/>
      <c r="M145"/>
      <c r="N145"/>
      <c r="O145"/>
      <c r="P145"/>
    </row>
    <row r="146" spans="2:16" s="148" customFormat="1" x14ac:dyDescent="0.25">
      <c r="B146" s="289"/>
      <c r="C146" s="289"/>
      <c r="D146" s="289"/>
      <c r="F146" s="289"/>
      <c r="G146" s="289"/>
      <c r="H146" s="289"/>
      <c r="I146" s="194"/>
      <c r="J146" s="194"/>
      <c r="K146"/>
      <c r="L146"/>
      <c r="M146"/>
      <c r="N146"/>
      <c r="O146"/>
      <c r="P146"/>
    </row>
    <row r="147" spans="2:16" s="148" customFormat="1" x14ac:dyDescent="0.25">
      <c r="B147" s="289"/>
      <c r="C147" s="289"/>
      <c r="D147" s="289"/>
      <c r="F147" s="289"/>
      <c r="G147" s="289"/>
      <c r="H147" s="289"/>
      <c r="I147" s="194"/>
      <c r="J147" s="194"/>
      <c r="K147"/>
      <c r="L147"/>
      <c r="M147"/>
      <c r="N147"/>
      <c r="O147"/>
      <c r="P147"/>
    </row>
    <row r="148" spans="2:16" s="148" customFormat="1" x14ac:dyDescent="0.25">
      <c r="B148" s="289"/>
      <c r="C148" s="289"/>
      <c r="D148" s="289"/>
      <c r="F148" s="289"/>
      <c r="G148" s="289"/>
      <c r="H148" s="289"/>
      <c r="I148" s="194"/>
      <c r="J148" s="194"/>
      <c r="K148"/>
      <c r="L148"/>
      <c r="M148"/>
      <c r="N148"/>
      <c r="O148"/>
      <c r="P148"/>
    </row>
    <row r="149" spans="2:16" s="148" customFormat="1" x14ac:dyDescent="0.25">
      <c r="B149" s="289"/>
      <c r="C149" s="289"/>
      <c r="D149" s="289"/>
      <c r="F149" s="289"/>
      <c r="G149" s="289"/>
      <c r="H149" s="289"/>
      <c r="I149" s="194"/>
      <c r="J149" s="194"/>
      <c r="K149"/>
      <c r="L149"/>
      <c r="M149"/>
      <c r="N149"/>
      <c r="O149"/>
      <c r="P149"/>
    </row>
    <row r="150" spans="2:16" s="148" customFormat="1" x14ac:dyDescent="0.25">
      <c r="B150" s="289"/>
      <c r="C150" s="289"/>
      <c r="D150" s="289"/>
      <c r="F150" s="289"/>
      <c r="G150" s="289"/>
      <c r="H150" s="289"/>
      <c r="I150" s="194"/>
      <c r="J150" s="194"/>
      <c r="K150"/>
      <c r="L150"/>
      <c r="M150"/>
      <c r="N150"/>
      <c r="O150"/>
      <c r="P150"/>
    </row>
    <row r="151" spans="2:16" s="148" customFormat="1" x14ac:dyDescent="0.25">
      <c r="B151" s="289"/>
      <c r="C151" s="289"/>
      <c r="D151" s="289"/>
      <c r="F151" s="289"/>
      <c r="G151" s="289"/>
      <c r="H151" s="289"/>
      <c r="I151" s="194"/>
      <c r="J151" s="194"/>
      <c r="K151"/>
      <c r="L151"/>
      <c r="M151"/>
      <c r="N151"/>
      <c r="O151"/>
      <c r="P151"/>
    </row>
    <row r="152" spans="2:16" s="148" customFormat="1" x14ac:dyDescent="0.25">
      <c r="B152" s="289"/>
      <c r="C152" s="289"/>
      <c r="D152" s="289"/>
      <c r="F152" s="289"/>
      <c r="G152" s="289"/>
      <c r="H152" s="289"/>
      <c r="I152" s="194"/>
      <c r="J152" s="194"/>
      <c r="K152"/>
      <c r="L152"/>
      <c r="M152"/>
      <c r="N152"/>
      <c r="O152"/>
      <c r="P152"/>
    </row>
    <row r="153" spans="2:16" s="148" customFormat="1" x14ac:dyDescent="0.25">
      <c r="B153" s="289"/>
      <c r="C153" s="289"/>
      <c r="D153" s="289"/>
      <c r="F153" s="289"/>
      <c r="G153" s="289"/>
      <c r="H153" s="289"/>
      <c r="I153" s="194"/>
      <c r="J153" s="194"/>
      <c r="K153"/>
      <c r="L153"/>
      <c r="M153"/>
      <c r="N153"/>
      <c r="O153"/>
      <c r="P153"/>
    </row>
    <row r="154" spans="2:16" s="148" customFormat="1" x14ac:dyDescent="0.25">
      <c r="B154" s="289"/>
      <c r="C154" s="289"/>
      <c r="D154" s="289"/>
      <c r="F154" s="289"/>
      <c r="G154" s="289"/>
      <c r="H154" s="289"/>
      <c r="I154" s="194"/>
      <c r="J154" s="194"/>
      <c r="K154"/>
      <c r="L154"/>
      <c r="M154"/>
      <c r="N154"/>
      <c r="O154"/>
      <c r="P154"/>
    </row>
    <row r="155" spans="2:16" s="148" customFormat="1" x14ac:dyDescent="0.25">
      <c r="B155" s="289"/>
      <c r="C155" s="289"/>
      <c r="D155" s="289"/>
      <c r="F155" s="289"/>
      <c r="G155" s="289"/>
      <c r="H155" s="289"/>
      <c r="I155" s="194"/>
      <c r="J155" s="194"/>
      <c r="K155"/>
      <c r="L155"/>
      <c r="M155"/>
      <c r="N155"/>
      <c r="O155"/>
      <c r="P155"/>
    </row>
    <row r="165" spans="1:16" s="148" customFormat="1" x14ac:dyDescent="0.25">
      <c r="B165" s="62"/>
      <c r="C165" s="289"/>
      <c r="D165" s="289"/>
      <c r="F165" s="289"/>
      <c r="G165" s="289"/>
      <c r="H165" s="289"/>
      <c r="I165" s="194"/>
      <c r="J165" s="194"/>
      <c r="K165"/>
      <c r="L165"/>
      <c r="M165"/>
      <c r="N165"/>
      <c r="O165"/>
      <c r="P165"/>
    </row>
    <row r="166" spans="1:16" x14ac:dyDescent="0.25">
      <c r="D166" s="289"/>
      <c r="G166" s="148"/>
      <c r="H166" s="62"/>
    </row>
    <row r="167" spans="1:16" ht="16.5" thickBot="1" x14ac:dyDescent="0.3">
      <c r="D167" s="289"/>
    </row>
    <row r="168" spans="1:16" s="778" customFormat="1" ht="32.25" thickBot="1" x14ac:dyDescent="0.3">
      <c r="A168" s="714" t="s">
        <v>722</v>
      </c>
      <c r="B168" s="350" t="s">
        <v>867</v>
      </c>
      <c r="C168" s="350" t="s">
        <v>868</v>
      </c>
      <c r="D168" s="350" t="s">
        <v>869</v>
      </c>
      <c r="E168" s="350" t="s">
        <v>870</v>
      </c>
      <c r="F168" s="350" t="s">
        <v>871</v>
      </c>
      <c r="G168" s="350" t="s">
        <v>872</v>
      </c>
      <c r="H168" s="350" t="s">
        <v>873</v>
      </c>
      <c r="I168" s="350" t="s">
        <v>874</v>
      </c>
      <c r="J168" s="350" t="s">
        <v>875</v>
      </c>
      <c r="K168" s="351" t="s">
        <v>876</v>
      </c>
      <c r="L168" s="351" t="s">
        <v>877</v>
      </c>
      <c r="M168" s="351" t="s">
        <v>878</v>
      </c>
      <c r="N168" s="363"/>
    </row>
    <row r="169" spans="1:16" s="778" customFormat="1" ht="16.5" thickBot="1" x14ac:dyDescent="0.3">
      <c r="A169" s="350" t="s">
        <v>1136</v>
      </c>
      <c r="B169" s="379" t="s">
        <v>931</v>
      </c>
      <c r="C169" s="380" t="s">
        <v>931</v>
      </c>
      <c r="D169" s="380" t="s">
        <v>931</v>
      </c>
      <c r="E169" s="380" t="s">
        <v>931</v>
      </c>
      <c r="F169" s="380" t="s">
        <v>931</v>
      </c>
      <c r="G169" s="380" t="s">
        <v>931</v>
      </c>
      <c r="H169" s="380" t="s">
        <v>931</v>
      </c>
      <c r="I169" s="380" t="s">
        <v>931</v>
      </c>
      <c r="J169" s="380" t="s">
        <v>931</v>
      </c>
      <c r="K169" s="380" t="s">
        <v>931</v>
      </c>
      <c r="L169" s="380" t="s">
        <v>931</v>
      </c>
      <c r="M169" s="490" t="s">
        <v>931</v>
      </c>
      <c r="N169" s="363"/>
    </row>
    <row r="170" spans="1:16" s="778" customFormat="1" ht="16.5" thickBot="1" x14ac:dyDescent="0.3">
      <c r="A170" s="350">
        <v>1</v>
      </c>
      <c r="B170" s="450"/>
      <c r="C170" s="451"/>
      <c r="D170" s="451"/>
      <c r="E170" s="451"/>
      <c r="F170" s="451"/>
      <c r="G170" s="451"/>
      <c r="H170" s="451"/>
      <c r="I170" s="451"/>
      <c r="J170" s="451"/>
      <c r="K170" s="452"/>
      <c r="L170" s="452"/>
      <c r="M170" s="453"/>
      <c r="N170" s="363">
        <v>1</v>
      </c>
    </row>
    <row r="171" spans="1:16" s="778" customFormat="1" ht="16.5" thickBot="1" x14ac:dyDescent="0.3">
      <c r="A171" s="350">
        <v>2</v>
      </c>
      <c r="B171" s="450"/>
      <c r="C171" s="451"/>
      <c r="D171" s="451"/>
      <c r="E171" s="451"/>
      <c r="F171" s="451"/>
      <c r="G171" s="451"/>
      <c r="H171" s="451"/>
      <c r="I171" s="451"/>
      <c r="J171" s="451"/>
      <c r="K171" s="452"/>
      <c r="L171" s="452"/>
      <c r="M171" s="453"/>
      <c r="N171" s="363">
        <v>2</v>
      </c>
    </row>
    <row r="172" spans="1:16" ht="16.5" thickBot="1" x14ac:dyDescent="0.3">
      <c r="A172" s="350">
        <v>3</v>
      </c>
      <c r="B172" s="450"/>
      <c r="C172" s="451"/>
      <c r="D172" s="451"/>
      <c r="E172" s="451"/>
      <c r="F172" s="451"/>
      <c r="G172" s="451"/>
      <c r="H172" s="451"/>
      <c r="I172" s="451"/>
      <c r="J172" s="451"/>
      <c r="K172" s="452"/>
      <c r="L172" s="452"/>
      <c r="M172" s="453"/>
      <c r="N172" s="363">
        <v>3</v>
      </c>
    </row>
    <row r="173" spans="1:16" ht="16.5" thickBot="1" x14ac:dyDescent="0.3">
      <c r="A173" s="350">
        <v>4</v>
      </c>
      <c r="B173" s="454"/>
      <c r="C173" s="455"/>
      <c r="D173" s="456"/>
      <c r="E173" s="456"/>
      <c r="F173" s="455"/>
      <c r="G173" s="455"/>
      <c r="H173" s="455"/>
      <c r="I173" s="455"/>
      <c r="J173" s="455"/>
      <c r="K173" s="455"/>
      <c r="L173" s="455"/>
      <c r="M173" s="457"/>
      <c r="N173" s="350">
        <v>4</v>
      </c>
    </row>
    <row r="174" spans="1:16" ht="16.5" thickBot="1" x14ac:dyDescent="0.3">
      <c r="A174" s="350">
        <v>5</v>
      </c>
      <c r="B174" s="454"/>
      <c r="C174" s="455"/>
      <c r="D174" s="456"/>
      <c r="E174" s="456"/>
      <c r="F174" s="458"/>
      <c r="G174" s="455"/>
      <c r="H174" s="455"/>
      <c r="I174" s="455"/>
      <c r="J174" s="455"/>
      <c r="K174" s="455"/>
      <c r="L174" s="455"/>
      <c r="M174" s="457"/>
      <c r="N174" s="350">
        <v>5</v>
      </c>
    </row>
    <row r="175" spans="1:16" ht="16.5" thickBot="1" x14ac:dyDescent="0.3">
      <c r="A175" s="352">
        <v>6</v>
      </c>
      <c r="B175" s="459"/>
      <c r="C175" s="460"/>
      <c r="D175" s="461"/>
      <c r="E175" s="462"/>
      <c r="F175" s="460"/>
      <c r="G175" s="460"/>
      <c r="H175" s="460"/>
      <c r="I175" s="460"/>
      <c r="J175" s="460"/>
      <c r="K175" s="460"/>
      <c r="L175" s="460"/>
      <c r="M175" s="463"/>
      <c r="N175" s="352">
        <v>6</v>
      </c>
    </row>
    <row r="176" spans="1:16" ht="16.5" thickBot="1" x14ac:dyDescent="0.3">
      <c r="A176" s="492" t="s">
        <v>2571</v>
      </c>
      <c r="B176" s="493"/>
      <c r="C176" s="493"/>
      <c r="D176" s="494"/>
      <c r="E176" s="493"/>
      <c r="F176" s="493"/>
      <c r="G176" s="493"/>
      <c r="H176" s="493"/>
      <c r="I176" s="493"/>
      <c r="J176" s="493"/>
      <c r="K176" s="493"/>
      <c r="L176" s="493"/>
      <c r="M176" s="495"/>
      <c r="N176" s="364"/>
    </row>
    <row r="177" spans="2:16" x14ac:dyDescent="0.25">
      <c r="D177" s="289"/>
    </row>
    <row r="178" spans="2:16" ht="26.25" x14ac:dyDescent="0.4">
      <c r="B178" s="431" t="s">
        <v>866</v>
      </c>
      <c r="C178" s="194"/>
    </row>
    <row r="179" spans="2:16" ht="18" x14ac:dyDescent="0.25">
      <c r="B179" s="1097" t="s">
        <v>1407</v>
      </c>
      <c r="C179" s="289" t="s">
        <v>182</v>
      </c>
      <c r="D179" s="346" t="s">
        <v>633</v>
      </c>
    </row>
    <row r="180" spans="2:16" ht="18" x14ac:dyDescent="0.25">
      <c r="B180" s="1097" t="s">
        <v>11</v>
      </c>
      <c r="C180" s="346" t="s">
        <v>3362</v>
      </c>
      <c r="D180" s="62" t="s">
        <v>3370</v>
      </c>
    </row>
    <row r="181" spans="2:16" x14ac:dyDescent="0.25">
      <c r="D181" s="603"/>
    </row>
    <row r="182" spans="2:16" s="148" customFormat="1" x14ac:dyDescent="0.25">
      <c r="B182" s="40" t="s">
        <v>492</v>
      </c>
      <c r="C182" s="346" t="s">
        <v>3371</v>
      </c>
      <c r="D182" s="603"/>
      <c r="F182" s="289"/>
      <c r="G182" s="289"/>
      <c r="H182" s="289"/>
      <c r="I182" s="194"/>
      <c r="J182" s="194"/>
      <c r="K182"/>
      <c r="L182"/>
      <c r="M182"/>
      <c r="N182"/>
      <c r="O182"/>
      <c r="P182"/>
    </row>
    <row r="183" spans="2:16" s="148" customFormat="1" x14ac:dyDescent="0.25">
      <c r="B183" s="289"/>
      <c r="C183" s="346"/>
      <c r="D183" s="603"/>
      <c r="F183" s="289"/>
      <c r="G183" s="289"/>
      <c r="H183" s="289"/>
      <c r="I183" s="194"/>
      <c r="J183" s="194"/>
      <c r="K183"/>
      <c r="L183"/>
      <c r="M183"/>
      <c r="N183"/>
      <c r="O183"/>
      <c r="P183"/>
    </row>
    <row r="184" spans="2:16" s="148" customFormat="1" x14ac:dyDescent="0.25">
      <c r="B184" s="40" t="s">
        <v>1408</v>
      </c>
      <c r="C184" s="346" t="s">
        <v>3372</v>
      </c>
      <c r="D184" s="732"/>
      <c r="F184" s="289"/>
      <c r="G184" s="289"/>
      <c r="H184" s="289"/>
      <c r="I184" s="194"/>
      <c r="J184" s="194"/>
      <c r="K184"/>
      <c r="L184"/>
      <c r="M184"/>
      <c r="N184"/>
      <c r="O184"/>
      <c r="P184"/>
    </row>
    <row r="185" spans="2:16" s="148" customFormat="1" x14ac:dyDescent="0.25">
      <c r="B185" s="289"/>
      <c r="C185" s="399"/>
      <c r="D185" s="732"/>
      <c r="F185" s="289"/>
      <c r="G185" s="289"/>
      <c r="H185" s="289"/>
      <c r="I185" s="194"/>
      <c r="J185" s="194"/>
      <c r="K185"/>
      <c r="L185"/>
      <c r="M185"/>
      <c r="N185"/>
      <c r="O185"/>
      <c r="P185"/>
    </row>
    <row r="186" spans="2:16" s="148" customFormat="1" x14ac:dyDescent="0.25">
      <c r="B186" s="148" t="s">
        <v>1641</v>
      </c>
      <c r="C186" s="399"/>
      <c r="D186" s="289"/>
      <c r="F186" s="289"/>
      <c r="G186" s="289"/>
      <c r="H186" s="289"/>
      <c r="I186" s="194"/>
      <c r="J186" s="194"/>
      <c r="K186"/>
      <c r="L186"/>
      <c r="M186"/>
      <c r="N186"/>
      <c r="O186"/>
      <c r="P186"/>
    </row>
    <row r="187" spans="2:16" s="148" customFormat="1" x14ac:dyDescent="0.25">
      <c r="B187" s="62"/>
      <c r="C187" s="289"/>
      <c r="D187" s="289"/>
      <c r="F187" s="289"/>
      <c r="G187" s="289"/>
      <c r="H187" s="289"/>
      <c r="I187" s="194"/>
      <c r="J187" s="194"/>
      <c r="K187"/>
      <c r="L187"/>
      <c r="M187"/>
      <c r="N187"/>
      <c r="O187"/>
      <c r="P187"/>
    </row>
    <row r="188" spans="2:16" s="148" customFormat="1" x14ac:dyDescent="0.25">
      <c r="B188" s="62"/>
      <c r="C188" s="289"/>
      <c r="D188" s="289"/>
      <c r="F188" s="289"/>
      <c r="G188" s="289"/>
      <c r="H188" s="289"/>
      <c r="I188" s="194"/>
      <c r="J188" s="194"/>
      <c r="K188"/>
      <c r="L188"/>
      <c r="M188"/>
      <c r="N188"/>
      <c r="O188"/>
      <c r="P188"/>
    </row>
    <row r="189" spans="2:16" s="148" customFormat="1" x14ac:dyDescent="0.25">
      <c r="B189" s="62"/>
      <c r="C189" s="289"/>
      <c r="D189" s="289"/>
      <c r="F189" s="289"/>
      <c r="G189" s="289"/>
      <c r="H189" s="289"/>
      <c r="I189" s="194"/>
      <c r="J189" s="194"/>
      <c r="K189"/>
      <c r="L189"/>
      <c r="M189"/>
      <c r="N189"/>
      <c r="O189"/>
      <c r="P189"/>
    </row>
    <row r="190" spans="2:16" s="148" customFormat="1" x14ac:dyDescent="0.25">
      <c r="B190" s="62"/>
      <c r="C190" s="289"/>
      <c r="D190" s="289"/>
      <c r="F190" s="289"/>
      <c r="G190" s="289"/>
      <c r="H190" s="289"/>
      <c r="I190" s="194"/>
      <c r="J190" s="194"/>
      <c r="K190"/>
      <c r="L190"/>
      <c r="M190"/>
      <c r="N190"/>
      <c r="O190"/>
      <c r="P190"/>
    </row>
    <row r="191" spans="2:16" s="148" customFormat="1" x14ac:dyDescent="0.25">
      <c r="B191" s="62"/>
      <c r="C191" s="289"/>
      <c r="D191" s="289"/>
      <c r="F191" s="289"/>
      <c r="G191" s="289"/>
      <c r="H191" s="289"/>
      <c r="I191" s="194"/>
      <c r="J191" s="194"/>
      <c r="K191"/>
      <c r="L191"/>
      <c r="M191"/>
      <c r="N191"/>
      <c r="O191"/>
      <c r="P191"/>
    </row>
    <row r="192" spans="2:16" s="148" customFormat="1" x14ac:dyDescent="0.25">
      <c r="B192" s="62"/>
      <c r="C192" s="289"/>
      <c r="D192" s="289"/>
      <c r="F192" s="289"/>
      <c r="G192" s="289"/>
      <c r="H192" s="289"/>
      <c r="I192" s="194"/>
      <c r="J192" s="194"/>
      <c r="K192"/>
      <c r="L192"/>
      <c r="M192"/>
      <c r="N192"/>
      <c r="O192"/>
      <c r="P192"/>
    </row>
    <row r="193" spans="1:16" s="148" customFormat="1" x14ac:dyDescent="0.25">
      <c r="B193" s="62"/>
      <c r="C193" s="289"/>
      <c r="D193" s="289"/>
      <c r="F193" s="289"/>
      <c r="G193" s="289"/>
      <c r="H193" s="289"/>
      <c r="I193" s="194"/>
      <c r="J193" s="194"/>
      <c r="K193"/>
      <c r="L193"/>
      <c r="M193"/>
      <c r="N193"/>
      <c r="O193"/>
      <c r="P193"/>
    </row>
    <row r="194" spans="1:16" s="148" customFormat="1" x14ac:dyDescent="0.25">
      <c r="B194" s="62"/>
      <c r="C194" s="289"/>
      <c r="D194" s="289"/>
      <c r="F194" s="289"/>
      <c r="G194" s="289"/>
      <c r="H194" s="289"/>
      <c r="I194" s="194"/>
      <c r="J194" s="194"/>
      <c r="K194"/>
      <c r="L194"/>
      <c r="M194"/>
      <c r="N194"/>
      <c r="O194"/>
      <c r="P194"/>
    </row>
    <row r="195" spans="1:16" s="148" customFormat="1" x14ac:dyDescent="0.25">
      <c r="B195" s="62"/>
      <c r="C195" s="289"/>
      <c r="D195" s="289"/>
      <c r="F195" s="289"/>
      <c r="G195" s="289"/>
      <c r="H195" s="289"/>
      <c r="I195" s="194"/>
      <c r="J195" s="194"/>
      <c r="K195"/>
      <c r="L195"/>
      <c r="M195"/>
      <c r="N195"/>
      <c r="O195"/>
      <c r="P195"/>
    </row>
    <row r="196" spans="1:16" s="148" customFormat="1" x14ac:dyDescent="0.25">
      <c r="B196" s="62"/>
      <c r="C196" s="289"/>
      <c r="D196" s="289"/>
      <c r="F196" s="289"/>
      <c r="G196" s="289"/>
      <c r="H196" s="289"/>
      <c r="I196" s="194"/>
      <c r="J196" s="194"/>
      <c r="K196"/>
      <c r="L196"/>
      <c r="M196"/>
      <c r="N196"/>
      <c r="O196"/>
      <c r="P196"/>
    </row>
    <row r="197" spans="1:16" s="148" customFormat="1" x14ac:dyDescent="0.25">
      <c r="B197" s="62"/>
      <c r="C197" s="289"/>
      <c r="D197" s="289"/>
      <c r="F197" s="289"/>
      <c r="G197" s="289"/>
      <c r="H197" s="289"/>
      <c r="I197" s="194"/>
      <c r="J197" s="194"/>
      <c r="K197"/>
      <c r="L197"/>
      <c r="M197"/>
      <c r="N197"/>
      <c r="O197"/>
      <c r="P197"/>
    </row>
    <row r="198" spans="1:16" x14ac:dyDescent="0.25">
      <c r="B198" s="62"/>
      <c r="D198" s="289"/>
    </row>
    <row r="199" spans="1:16" x14ac:dyDescent="0.25">
      <c r="B199" s="62"/>
      <c r="D199" s="289"/>
    </row>
    <row r="200" spans="1:16" x14ac:dyDescent="0.25">
      <c r="B200" s="62"/>
      <c r="D200" s="289"/>
    </row>
    <row r="201" spans="1:16" ht="26.25" x14ac:dyDescent="0.4">
      <c r="B201" s="431" t="s">
        <v>182</v>
      </c>
      <c r="C201" s="431" t="s">
        <v>19</v>
      </c>
      <c r="D201" s="431" t="s">
        <v>879</v>
      </c>
      <c r="E201" s="431" t="s">
        <v>1430</v>
      </c>
    </row>
    <row r="202" spans="1:16" s="235" customFormat="1" x14ac:dyDescent="0.25">
      <c r="A202" s="148"/>
      <c r="B202" s="289"/>
      <c r="C202" s="289"/>
      <c r="D202" s="289"/>
      <c r="E202" s="148"/>
      <c r="F202" s="289"/>
      <c r="G202" s="289"/>
      <c r="H202" s="289"/>
      <c r="I202" s="194"/>
      <c r="J202" s="194"/>
      <c r="K202"/>
      <c r="L202"/>
      <c r="M202"/>
      <c r="N202"/>
      <c r="O202"/>
    </row>
    <row r="203" spans="1:16" s="235" customFormat="1" ht="20.25" x14ac:dyDescent="0.3">
      <c r="A203" s="148"/>
      <c r="B203" s="289"/>
      <c r="C203" s="148"/>
      <c r="D203" s="349"/>
      <c r="E203" s="148"/>
      <c r="F203" s="148"/>
      <c r="G203" s="289"/>
      <c r="H203" s="289"/>
      <c r="I203" s="194"/>
      <c r="J203" s="194"/>
      <c r="K203"/>
      <c r="L203"/>
      <c r="M203"/>
      <c r="N203"/>
      <c r="O203"/>
    </row>
    <row r="204" spans="1:16" s="235" customFormat="1" x14ac:dyDescent="0.25">
      <c r="A204" s="148"/>
      <c r="B204" s="289"/>
      <c r="C204" s="289"/>
      <c r="D204" s="289"/>
      <c r="E204" s="148"/>
      <c r="F204" s="289"/>
      <c r="G204" s="289"/>
      <c r="H204" s="289"/>
      <c r="I204" s="194"/>
      <c r="J204" s="194"/>
      <c r="K204"/>
      <c r="L204"/>
      <c r="M204"/>
      <c r="N204"/>
      <c r="O204"/>
    </row>
    <row r="205" spans="1:16" s="235" customFormat="1" x14ac:dyDescent="0.25">
      <c r="A205" s="148"/>
      <c r="B205" s="289"/>
      <c r="C205" s="289"/>
      <c r="D205" s="289"/>
      <c r="E205" s="148"/>
      <c r="F205" s="289"/>
      <c r="G205" s="289"/>
      <c r="H205" s="289"/>
      <c r="I205" s="194"/>
      <c r="J205" s="194"/>
      <c r="K205"/>
      <c r="L205"/>
      <c r="M205"/>
      <c r="N205"/>
      <c r="O205"/>
    </row>
    <row r="206" spans="1:16" s="235" customFormat="1" x14ac:dyDescent="0.25">
      <c r="A206" s="148"/>
      <c r="B206" s="289"/>
      <c r="C206" s="289"/>
      <c r="D206" s="289"/>
      <c r="E206" s="148"/>
      <c r="F206" s="289"/>
      <c r="G206" s="289"/>
      <c r="H206" s="289"/>
      <c r="I206" s="194"/>
      <c r="J206" s="194"/>
      <c r="K206"/>
      <c r="L206"/>
      <c r="M206"/>
      <c r="N206"/>
      <c r="O206"/>
    </row>
    <row r="207" spans="1:16" s="40" customFormat="1" x14ac:dyDescent="0.25">
      <c r="A207" s="148"/>
      <c r="B207" s="289"/>
      <c r="C207" s="289"/>
      <c r="D207" s="289"/>
      <c r="E207" s="148"/>
      <c r="F207" s="289"/>
      <c r="G207" s="289"/>
      <c r="H207" s="289"/>
      <c r="I207" s="194"/>
      <c r="J207" s="194"/>
      <c r="K207"/>
      <c r="L207"/>
      <c r="M207"/>
      <c r="N207"/>
      <c r="O207"/>
    </row>
    <row r="208" spans="1:16" s="40" customFormat="1" x14ac:dyDescent="0.25">
      <c r="A208" s="148"/>
      <c r="B208" s="289"/>
      <c r="C208" s="289"/>
      <c r="D208" s="289"/>
      <c r="E208" s="148"/>
      <c r="F208" s="289"/>
      <c r="G208" s="289"/>
      <c r="H208" s="289"/>
      <c r="I208" s="194"/>
      <c r="J208" s="194"/>
      <c r="K208"/>
      <c r="L208"/>
      <c r="M208"/>
      <c r="N208"/>
      <c r="O208"/>
    </row>
    <row r="209" spans="1:14" x14ac:dyDescent="0.25">
      <c r="D209" s="289"/>
    </row>
    <row r="222" spans="1:14" s="778" customFormat="1" x14ac:dyDescent="0.25">
      <c r="A222" s="148"/>
      <c r="B222" s="289"/>
      <c r="C222" s="289"/>
      <c r="D222" s="289"/>
      <c r="E222" s="148"/>
      <c r="F222" s="289"/>
      <c r="G222" s="289"/>
      <c r="H222" s="289"/>
      <c r="I222" s="194"/>
      <c r="J222" s="194"/>
      <c r="K222"/>
      <c r="L222"/>
      <c r="M222"/>
      <c r="N222"/>
    </row>
    <row r="223" spans="1:14" x14ac:dyDescent="0.25">
      <c r="B223" s="40"/>
      <c r="C223" s="148"/>
      <c r="D223" s="148"/>
      <c r="F223" s="148"/>
      <c r="G223" s="148"/>
      <c r="H223" s="148" t="s">
        <v>8</v>
      </c>
      <c r="I223" s="449" t="s">
        <v>8</v>
      </c>
      <c r="J223" s="449" t="s">
        <v>8</v>
      </c>
      <c r="K223" s="148" t="s">
        <v>8</v>
      </c>
      <c r="L223" s="148" t="s">
        <v>8</v>
      </c>
      <c r="M223" s="148" t="s">
        <v>8</v>
      </c>
      <c r="N223" s="778"/>
    </row>
    <row r="224" spans="1:14" x14ac:dyDescent="0.25">
      <c r="B224" s="62"/>
      <c r="D224" s="289"/>
    </row>
    <row r="225" spans="1:15" s="40" customFormat="1" ht="16.5" thickBot="1" x14ac:dyDescent="0.3">
      <c r="A225" s="148"/>
      <c r="B225" s="62"/>
      <c r="C225" s="289"/>
      <c r="D225" s="289"/>
      <c r="E225" s="148"/>
      <c r="F225" s="289"/>
      <c r="G225" s="289"/>
      <c r="H225" s="289"/>
      <c r="I225" s="194"/>
      <c r="J225" s="194"/>
      <c r="K225"/>
      <c r="L225"/>
      <c r="M225"/>
      <c r="N225"/>
      <c r="O225"/>
    </row>
    <row r="226" spans="1:15" s="369" customFormat="1" ht="32.25" thickBot="1" x14ac:dyDescent="0.3">
      <c r="A226" s="714" t="s">
        <v>722</v>
      </c>
      <c r="B226" s="350" t="s">
        <v>880</v>
      </c>
      <c r="C226" s="350" t="s">
        <v>881</v>
      </c>
      <c r="D226" s="350" t="s">
        <v>882</v>
      </c>
      <c r="E226" s="350" t="s">
        <v>883</v>
      </c>
      <c r="F226" s="350" t="s">
        <v>884</v>
      </c>
      <c r="G226" s="350" t="s">
        <v>885</v>
      </c>
      <c r="H226" s="350" t="s">
        <v>886</v>
      </c>
      <c r="I226" s="350" t="s">
        <v>887</v>
      </c>
      <c r="J226" s="350" t="s">
        <v>888</v>
      </c>
      <c r="K226" s="351" t="s">
        <v>889</v>
      </c>
      <c r="L226" s="351" t="s">
        <v>890</v>
      </c>
      <c r="M226" s="351" t="s">
        <v>891</v>
      </c>
      <c r="N226" s="363"/>
    </row>
    <row r="227" spans="1:15" s="369" customFormat="1" ht="16.5" thickBot="1" x14ac:dyDescent="0.3">
      <c r="A227" s="350" t="s">
        <v>1136</v>
      </c>
      <c r="B227" s="379" t="s">
        <v>8</v>
      </c>
      <c r="C227" s="380"/>
      <c r="D227" s="380"/>
      <c r="E227" s="380"/>
      <c r="F227" s="380"/>
      <c r="G227" s="380"/>
      <c r="H227" s="380"/>
      <c r="I227" s="380"/>
      <c r="J227" s="380"/>
      <c r="K227" s="380"/>
      <c r="L227" s="996" t="s">
        <v>8</v>
      </c>
      <c r="M227" s="996" t="s">
        <v>8</v>
      </c>
      <c r="N227" s="368"/>
    </row>
    <row r="228" spans="1:15" s="366" customFormat="1" ht="32.25" thickBot="1" x14ac:dyDescent="0.3">
      <c r="A228" s="350">
        <v>1</v>
      </c>
      <c r="B228" s="626"/>
      <c r="C228" s="622"/>
      <c r="D228" s="627"/>
      <c r="E228" s="627"/>
      <c r="F228" s="627"/>
      <c r="G228" s="627"/>
      <c r="H228" s="628"/>
      <c r="I228" s="628"/>
      <c r="J228" s="628"/>
      <c r="K228" s="628"/>
      <c r="L228" s="997" t="s">
        <v>745</v>
      </c>
      <c r="M228" s="998" t="s">
        <v>2388</v>
      </c>
      <c r="N228" s="368">
        <v>1</v>
      </c>
    </row>
    <row r="229" spans="1:15" s="366" customFormat="1" ht="32.25" thickBot="1" x14ac:dyDescent="0.3">
      <c r="A229" s="350">
        <v>2</v>
      </c>
      <c r="B229" s="218"/>
      <c r="C229" s="629"/>
      <c r="D229" s="52"/>
      <c r="E229" s="52"/>
      <c r="F229" s="52"/>
      <c r="G229" s="52"/>
      <c r="H229" s="299"/>
      <c r="I229" s="299"/>
      <c r="J229" s="299"/>
      <c r="K229" s="299"/>
      <c r="L229" s="436" t="s">
        <v>292</v>
      </c>
      <c r="M229" s="437" t="s">
        <v>1312</v>
      </c>
      <c r="N229" s="351">
        <v>2</v>
      </c>
    </row>
    <row r="230" spans="1:15" s="366" customFormat="1" ht="32.25" thickBot="1" x14ac:dyDescent="0.3">
      <c r="A230" s="350">
        <v>3</v>
      </c>
      <c r="B230" s="630"/>
      <c r="C230" s="541"/>
      <c r="D230" s="52"/>
      <c r="E230" s="541"/>
      <c r="F230" s="52"/>
      <c r="G230" s="52"/>
      <c r="H230" s="299"/>
      <c r="I230" s="299"/>
      <c r="J230" s="299"/>
      <c r="K230" s="299"/>
      <c r="L230" s="436" t="s">
        <v>1322</v>
      </c>
      <c r="M230" s="999" t="s">
        <v>1839</v>
      </c>
      <c r="N230" s="351">
        <v>3</v>
      </c>
    </row>
    <row r="231" spans="1:15" s="366" customFormat="1" ht="16.5" thickBot="1" x14ac:dyDescent="0.3">
      <c r="A231" s="350">
        <v>4</v>
      </c>
      <c r="B231" s="632"/>
      <c r="C231" s="629"/>
      <c r="D231" s="52"/>
      <c r="E231" s="629"/>
      <c r="F231" s="52"/>
      <c r="G231" s="52"/>
      <c r="H231" s="299"/>
      <c r="I231" s="299"/>
      <c r="J231" s="299"/>
      <c r="K231" s="299"/>
      <c r="L231" s="1000" t="s">
        <v>1839</v>
      </c>
      <c r="M231" s="999" t="s">
        <v>1839</v>
      </c>
      <c r="N231" s="351">
        <v>4</v>
      </c>
    </row>
    <row r="232" spans="1:15" s="366" customFormat="1" ht="32.25" thickBot="1" x14ac:dyDescent="0.3">
      <c r="A232" s="352">
        <v>5</v>
      </c>
      <c r="B232" s="630"/>
      <c r="C232" s="52"/>
      <c r="D232" s="52"/>
      <c r="E232" s="541"/>
      <c r="F232" s="52"/>
      <c r="G232" s="52"/>
      <c r="H232" s="299"/>
      <c r="I232" s="299"/>
      <c r="J232" s="299"/>
      <c r="K232" s="299"/>
      <c r="L232" s="436" t="s">
        <v>2320</v>
      </c>
      <c r="M232" s="1127" t="s">
        <v>148</v>
      </c>
      <c r="N232" s="397">
        <v>5</v>
      </c>
    </row>
    <row r="233" spans="1:15" ht="16.5" thickBot="1" x14ac:dyDescent="0.3">
      <c r="A233" s="352">
        <v>6</v>
      </c>
      <c r="B233" s="633"/>
      <c r="C233" s="634"/>
      <c r="D233" s="634"/>
      <c r="E233" s="635"/>
      <c r="F233" s="634"/>
      <c r="G233" s="634"/>
      <c r="H233" s="636"/>
      <c r="I233" s="636"/>
      <c r="J233" s="636"/>
      <c r="K233" s="636"/>
      <c r="L233" s="1001" t="s">
        <v>1839</v>
      </c>
      <c r="M233" s="1002" t="s">
        <v>1321</v>
      </c>
      <c r="N233" s="397">
        <v>6</v>
      </c>
    </row>
    <row r="234" spans="1:15" s="424" customFormat="1" ht="16.5" thickBot="1" x14ac:dyDescent="0.3">
      <c r="A234" s="492" t="s">
        <v>570</v>
      </c>
      <c r="B234" s="491"/>
      <c r="C234" s="491"/>
      <c r="D234" s="491"/>
      <c r="E234" s="491"/>
      <c r="F234" s="491"/>
      <c r="G234" s="491"/>
      <c r="H234" s="491"/>
      <c r="I234" s="491"/>
      <c r="J234" s="491"/>
      <c r="K234" s="491"/>
      <c r="L234" s="807" t="s">
        <v>2496</v>
      </c>
      <c r="M234" s="807" t="s">
        <v>2496</v>
      </c>
      <c r="N234" s="423"/>
    </row>
    <row r="235" spans="1:15" s="395" customFormat="1" x14ac:dyDescent="0.25">
      <c r="A235" s="148"/>
      <c r="B235" s="289"/>
      <c r="C235" s="289"/>
      <c r="D235" s="289"/>
      <c r="E235" s="148"/>
      <c r="F235" s="289"/>
      <c r="G235" s="289"/>
      <c r="H235" s="289"/>
      <c r="I235" s="194"/>
      <c r="J235" s="194"/>
      <c r="K235"/>
      <c r="L235"/>
      <c r="M235"/>
      <c r="N235"/>
    </row>
    <row r="236" spans="1:15" ht="26.25" x14ac:dyDescent="0.4">
      <c r="B236" s="431" t="s">
        <v>879</v>
      </c>
    </row>
    <row r="237" spans="1:15" ht="18" x14ac:dyDescent="0.25">
      <c r="B237" s="1097" t="s">
        <v>1407</v>
      </c>
      <c r="C237" s="289" t="s">
        <v>182</v>
      </c>
      <c r="D237" s="346" t="s">
        <v>633</v>
      </c>
    </row>
    <row r="238" spans="1:15" ht="18" x14ac:dyDescent="0.25">
      <c r="B238" s="1097" t="s">
        <v>11</v>
      </c>
      <c r="C238" s="346" t="s">
        <v>3362</v>
      </c>
      <c r="D238" s="62" t="s">
        <v>3373</v>
      </c>
    </row>
    <row r="240" spans="1:15" x14ac:dyDescent="0.25">
      <c r="A240" s="348"/>
      <c r="B240" s="40" t="s">
        <v>492</v>
      </c>
      <c r="C240" s="346" t="s">
        <v>3376</v>
      </c>
      <c r="D240" s="348"/>
      <c r="E240" s="348"/>
      <c r="F240" s="348"/>
      <c r="G240" s="348"/>
      <c r="H240" s="348"/>
      <c r="I240" s="394"/>
      <c r="J240" s="394"/>
      <c r="K240" s="395"/>
      <c r="L240" s="395"/>
      <c r="M240" s="395"/>
      <c r="N240" s="395"/>
    </row>
    <row r="241" spans="2:4" x14ac:dyDescent="0.25">
      <c r="C241" s="62" t="s">
        <v>3374</v>
      </c>
    </row>
    <row r="243" spans="2:4" x14ac:dyDescent="0.25">
      <c r="B243" s="40" t="s">
        <v>1408</v>
      </c>
      <c r="C243" s="346" t="s">
        <v>2580</v>
      </c>
      <c r="D243" s="603" t="s">
        <v>3375</v>
      </c>
    </row>
    <row r="245" spans="2:4" x14ac:dyDescent="0.25">
      <c r="B245" s="148" t="s">
        <v>1641</v>
      </c>
    </row>
    <row r="246" spans="2:4" x14ac:dyDescent="0.25">
      <c r="B246" s="148">
        <v>1</v>
      </c>
      <c r="C246" s="62" t="s">
        <v>3377</v>
      </c>
    </row>
    <row r="247" spans="2:4" x14ac:dyDescent="0.25">
      <c r="B247" s="148">
        <v>2</v>
      </c>
      <c r="C247" s="62" t="s">
        <v>3378</v>
      </c>
    </row>
    <row r="260" spans="1:15" s="235" customFormat="1" x14ac:dyDescent="0.25">
      <c r="A260" s="148"/>
      <c r="B260" s="289"/>
      <c r="C260" s="289"/>
      <c r="D260" s="289"/>
      <c r="E260" s="148"/>
      <c r="F260" s="289"/>
      <c r="G260" s="289"/>
      <c r="H260" s="289"/>
      <c r="I260" s="194"/>
      <c r="J260" s="194"/>
      <c r="K260"/>
      <c r="L260"/>
      <c r="M260"/>
      <c r="N260"/>
      <c r="O260"/>
    </row>
    <row r="261" spans="1:15" s="235" customFormat="1" x14ac:dyDescent="0.25">
      <c r="A261" s="148"/>
      <c r="B261" s="289"/>
      <c r="C261" s="289"/>
      <c r="D261" s="289"/>
      <c r="E261" s="148"/>
      <c r="F261" s="289"/>
      <c r="G261" s="148"/>
      <c r="H261" s="289"/>
      <c r="I261" s="194"/>
      <c r="J261" s="194"/>
      <c r="K261"/>
      <c r="L261"/>
      <c r="M261"/>
      <c r="N261"/>
      <c r="O261"/>
    </row>
    <row r="262" spans="1:15" s="235" customFormat="1" ht="26.25" x14ac:dyDescent="0.4">
      <c r="A262" s="148"/>
      <c r="B262" s="431" t="s">
        <v>182</v>
      </c>
      <c r="C262" s="431" t="s">
        <v>19</v>
      </c>
      <c r="D262" s="431" t="s">
        <v>892</v>
      </c>
      <c r="E262" s="537" t="s">
        <v>637</v>
      </c>
      <c r="F262" s="431" t="s">
        <v>1430</v>
      </c>
      <c r="I262" s="194"/>
      <c r="J262" s="194"/>
      <c r="K262"/>
      <c r="L262"/>
      <c r="M262"/>
      <c r="N262"/>
      <c r="O262"/>
    </row>
    <row r="263" spans="1:15" s="235" customFormat="1" x14ac:dyDescent="0.25">
      <c r="A263" s="148"/>
      <c r="B263" s="289"/>
      <c r="C263" s="289"/>
      <c r="D263" s="289"/>
      <c r="E263" s="148"/>
      <c r="F263" s="289"/>
      <c r="G263" s="148"/>
      <c r="H263" s="289"/>
      <c r="I263" s="194"/>
      <c r="J263" s="194"/>
      <c r="K263"/>
      <c r="L263"/>
      <c r="M263"/>
      <c r="N263"/>
      <c r="O263"/>
    </row>
    <row r="264" spans="1:15" s="235" customFormat="1" x14ac:dyDescent="0.25">
      <c r="A264" s="148"/>
      <c r="B264" s="289"/>
      <c r="C264" s="289"/>
      <c r="D264" s="289"/>
      <c r="E264" s="148"/>
      <c r="F264" s="289"/>
      <c r="G264" s="148"/>
      <c r="H264" s="289"/>
      <c r="I264" s="194"/>
      <c r="J264" s="194"/>
      <c r="K264"/>
      <c r="L264"/>
      <c r="M264"/>
      <c r="N264"/>
      <c r="O264"/>
    </row>
    <row r="265" spans="1:15" s="235" customFormat="1" x14ac:dyDescent="0.25">
      <c r="A265" s="148"/>
      <c r="B265" s="289"/>
      <c r="C265" s="289"/>
      <c r="D265" s="289"/>
      <c r="E265" s="148"/>
      <c r="F265" s="289"/>
      <c r="G265" s="289"/>
      <c r="H265" s="289"/>
      <c r="I265" s="194"/>
      <c r="J265" s="194"/>
      <c r="K265"/>
      <c r="L265"/>
      <c r="M265"/>
      <c r="N265"/>
      <c r="O265"/>
    </row>
    <row r="266" spans="1:15" s="235" customFormat="1" x14ac:dyDescent="0.25">
      <c r="A266" s="148"/>
      <c r="B266" s="289"/>
      <c r="C266" s="289"/>
      <c r="D266" s="289"/>
      <c r="E266" s="148"/>
      <c r="F266" s="289"/>
      <c r="G266" s="289"/>
      <c r="H266" s="289"/>
      <c r="I266" s="194"/>
      <c r="J266" s="194"/>
      <c r="K266"/>
      <c r="L266"/>
      <c r="M266"/>
      <c r="N266"/>
      <c r="O266"/>
    </row>
    <row r="267" spans="1:15" s="235" customFormat="1" x14ac:dyDescent="0.25">
      <c r="A267" s="148"/>
      <c r="B267" s="289"/>
      <c r="C267" s="289"/>
      <c r="D267" s="289"/>
      <c r="E267" s="148"/>
      <c r="F267" s="289"/>
      <c r="G267" s="289"/>
      <c r="H267" s="289"/>
      <c r="I267" s="194"/>
      <c r="J267" s="194"/>
      <c r="K267"/>
      <c r="L267"/>
      <c r="M267"/>
      <c r="N267"/>
      <c r="O267"/>
    </row>
    <row r="268" spans="1:15" s="235" customFormat="1" x14ac:dyDescent="0.25">
      <c r="A268" s="148"/>
      <c r="B268" s="289"/>
      <c r="C268" s="289"/>
      <c r="D268" s="289"/>
      <c r="E268" s="148"/>
      <c r="F268" s="289"/>
      <c r="G268" s="289"/>
      <c r="H268" s="289"/>
      <c r="I268" s="194"/>
      <c r="J268" s="194"/>
      <c r="K268"/>
      <c r="L268"/>
      <c r="M268"/>
      <c r="N268"/>
      <c r="O268"/>
    </row>
    <row r="269" spans="1:15" s="235" customFormat="1" x14ac:dyDescent="0.25">
      <c r="A269" s="148"/>
      <c r="B269" s="289"/>
      <c r="C269" s="289"/>
      <c r="D269" s="289"/>
      <c r="E269" s="148"/>
      <c r="F269" s="289"/>
      <c r="G269" s="289"/>
      <c r="H269" s="289"/>
      <c r="I269" s="194"/>
      <c r="J269" s="194"/>
      <c r="K269"/>
      <c r="L269"/>
      <c r="M269"/>
      <c r="N269"/>
      <c r="O269"/>
    </row>
    <row r="270" spans="1:15" s="235" customFormat="1" x14ac:dyDescent="0.25">
      <c r="A270" s="148"/>
      <c r="B270" s="289"/>
      <c r="C270" s="289"/>
      <c r="D270" s="289"/>
      <c r="E270" s="148"/>
      <c r="F270" s="289"/>
      <c r="G270" s="289"/>
      <c r="H270" s="289"/>
      <c r="I270" s="194"/>
      <c r="J270" s="194"/>
      <c r="K270"/>
      <c r="L270"/>
      <c r="M270"/>
      <c r="N270"/>
      <c r="O270"/>
    </row>
    <row r="271" spans="1:15" s="235" customFormat="1" x14ac:dyDescent="0.25">
      <c r="A271" s="148"/>
      <c r="B271" s="289"/>
      <c r="C271" s="289"/>
      <c r="D271" s="289"/>
      <c r="E271" s="148"/>
      <c r="F271" s="289"/>
      <c r="G271" s="289"/>
      <c r="H271" s="289"/>
      <c r="I271" s="194"/>
      <c r="J271" s="194"/>
      <c r="K271"/>
      <c r="L271"/>
      <c r="M271"/>
      <c r="N271"/>
      <c r="O271"/>
    </row>
    <row r="272" spans="1:15" s="235" customFormat="1" x14ac:dyDescent="0.25">
      <c r="A272" s="148"/>
      <c r="B272" s="289"/>
      <c r="C272" s="289"/>
      <c r="D272" s="289"/>
      <c r="E272" s="148"/>
      <c r="F272" s="289"/>
      <c r="G272" s="289"/>
      <c r="H272" s="289"/>
      <c r="I272" s="194"/>
      <c r="J272" s="194"/>
      <c r="K272"/>
      <c r="L272"/>
      <c r="M272"/>
      <c r="N272"/>
      <c r="O272"/>
    </row>
    <row r="273" spans="1:15" s="235" customFormat="1" x14ac:dyDescent="0.25">
      <c r="A273" s="148"/>
      <c r="B273" s="289"/>
      <c r="C273" s="289"/>
      <c r="D273" s="289"/>
      <c r="E273" s="148"/>
      <c r="F273" s="289"/>
      <c r="G273" s="289"/>
      <c r="H273" s="289"/>
      <c r="I273" s="194"/>
      <c r="J273" s="194"/>
      <c r="K273"/>
      <c r="L273"/>
      <c r="M273"/>
      <c r="N273"/>
      <c r="O273"/>
    </row>
    <row r="274" spans="1:15" x14ac:dyDescent="0.25">
      <c r="D274" s="289"/>
    </row>
    <row r="285" spans="1:15" ht="16.5" thickBot="1" x14ac:dyDescent="0.3"/>
    <row r="286" spans="1:15" s="369" customFormat="1" ht="32.25" thickBot="1" x14ac:dyDescent="0.3">
      <c r="A286" s="714" t="s">
        <v>722</v>
      </c>
      <c r="B286" s="359" t="s">
        <v>893</v>
      </c>
      <c r="C286" s="350" t="s">
        <v>894</v>
      </c>
      <c r="D286" s="350" t="s">
        <v>895</v>
      </c>
      <c r="E286" s="350" t="s">
        <v>896</v>
      </c>
      <c r="F286" s="350" t="s">
        <v>897</v>
      </c>
      <c r="G286" s="350" t="s">
        <v>898</v>
      </c>
      <c r="H286" s="350" t="s">
        <v>899</v>
      </c>
      <c r="I286" s="350" t="s">
        <v>900</v>
      </c>
      <c r="J286" s="350" t="s">
        <v>901</v>
      </c>
      <c r="K286" s="351" t="s">
        <v>902</v>
      </c>
      <c r="L286" s="351" t="s">
        <v>903</v>
      </c>
      <c r="M286" s="351" t="s">
        <v>904</v>
      </c>
      <c r="N286" s="363"/>
    </row>
    <row r="287" spans="1:15" s="267" customFormat="1" ht="16.5" thickBot="1" x14ac:dyDescent="0.3">
      <c r="A287" s="350" t="s">
        <v>1136</v>
      </c>
      <c r="B287" s="402" t="s">
        <v>1081</v>
      </c>
      <c r="C287" s="402" t="s">
        <v>1081</v>
      </c>
      <c r="D287" s="402" t="s">
        <v>1081</v>
      </c>
      <c r="E287" s="402" t="s">
        <v>1081</v>
      </c>
      <c r="F287" s="402" t="s">
        <v>1081</v>
      </c>
      <c r="G287" s="402" t="s">
        <v>1081</v>
      </c>
      <c r="H287" s="402" t="s">
        <v>1081</v>
      </c>
      <c r="I287" s="402" t="s">
        <v>1081</v>
      </c>
      <c r="J287" s="496"/>
      <c r="K287" s="497"/>
      <c r="L287" s="497"/>
      <c r="M287" s="498"/>
      <c r="N287" s="423"/>
    </row>
    <row r="288" spans="1:15" s="424" customFormat="1" ht="32.25" thickBot="1" x14ac:dyDescent="0.3">
      <c r="A288" s="350">
        <v>1</v>
      </c>
      <c r="B288" s="646" t="s">
        <v>1381</v>
      </c>
      <c r="C288" s="644" t="s">
        <v>1442</v>
      </c>
      <c r="D288" s="545" t="s">
        <v>491</v>
      </c>
      <c r="E288" s="148" t="s">
        <v>1443</v>
      </c>
      <c r="F288" s="148" t="s">
        <v>1443</v>
      </c>
      <c r="G288" s="148" t="s">
        <v>1443</v>
      </c>
      <c r="H288" s="1053" t="s">
        <v>2315</v>
      </c>
      <c r="I288" s="1054" t="s">
        <v>2315</v>
      </c>
      <c r="J288" s="637"/>
      <c r="K288" s="637"/>
      <c r="L288" s="637"/>
      <c r="M288" s="638"/>
      <c r="N288" s="350">
        <v>1</v>
      </c>
    </row>
    <row r="289" spans="1:15" s="267" customFormat="1" ht="32.25" thickBot="1" x14ac:dyDescent="0.3">
      <c r="A289" s="350">
        <v>2</v>
      </c>
      <c r="B289" s="647" t="s">
        <v>1382</v>
      </c>
      <c r="C289" s="937" t="s">
        <v>1442</v>
      </c>
      <c r="D289" s="545" t="s">
        <v>491</v>
      </c>
      <c r="E289" s="148" t="s">
        <v>1443</v>
      </c>
      <c r="F289" s="148" t="s">
        <v>1443</v>
      </c>
      <c r="G289" s="148" t="s">
        <v>1443</v>
      </c>
      <c r="H289" s="1055" t="s">
        <v>2315</v>
      </c>
      <c r="I289" s="1056" t="s">
        <v>2315</v>
      </c>
      <c r="J289" s="42"/>
      <c r="K289" s="42"/>
      <c r="L289" s="42"/>
      <c r="M289" s="172"/>
      <c r="N289" s="350">
        <v>2</v>
      </c>
    </row>
    <row r="290" spans="1:15" s="267" customFormat="1" ht="32.25" thickBot="1" x14ac:dyDescent="0.3">
      <c r="A290" s="350">
        <v>3</v>
      </c>
      <c r="B290" s="545" t="s">
        <v>1636</v>
      </c>
      <c r="C290" s="642" t="s">
        <v>1442</v>
      </c>
      <c r="D290" s="425" t="s">
        <v>2519</v>
      </c>
      <c r="E290" s="148" t="s">
        <v>1443</v>
      </c>
      <c r="F290" s="148" t="s">
        <v>1443</v>
      </c>
      <c r="G290" s="148" t="s">
        <v>1443</v>
      </c>
      <c r="H290" s="1055" t="s">
        <v>2315</v>
      </c>
      <c r="I290" s="1056" t="s">
        <v>2315</v>
      </c>
      <c r="J290" s="161"/>
      <c r="K290" s="161"/>
      <c r="L290" s="161"/>
      <c r="M290" s="639"/>
      <c r="N290" s="350">
        <v>3</v>
      </c>
    </row>
    <row r="291" spans="1:15" s="267" customFormat="1" ht="32.25" thickBot="1" x14ac:dyDescent="0.3">
      <c r="A291" s="350">
        <v>4</v>
      </c>
      <c r="B291" s="545" t="s">
        <v>1637</v>
      </c>
      <c r="C291" s="642" t="s">
        <v>1442</v>
      </c>
      <c r="D291" s="425" t="s">
        <v>2521</v>
      </c>
      <c r="E291" s="148" t="s">
        <v>1443</v>
      </c>
      <c r="F291" s="148" t="s">
        <v>1443</v>
      </c>
      <c r="G291" s="148" t="s">
        <v>1443</v>
      </c>
      <c r="H291" s="1055" t="s">
        <v>2315</v>
      </c>
      <c r="I291" s="1056" t="s">
        <v>2315</v>
      </c>
      <c r="J291" s="42"/>
      <c r="K291" s="42"/>
      <c r="L291" s="42"/>
      <c r="M291" s="172"/>
      <c r="N291" s="350">
        <v>4</v>
      </c>
    </row>
    <row r="292" spans="1:15" s="267" customFormat="1" ht="32.25" thickBot="1" x14ac:dyDescent="0.3">
      <c r="A292" s="350">
        <v>5</v>
      </c>
      <c r="B292" s="545" t="s">
        <v>1638</v>
      </c>
      <c r="C292" s="752" t="s">
        <v>2517</v>
      </c>
      <c r="D292" s="425" t="s">
        <v>2523</v>
      </c>
      <c r="E292" s="148" t="s">
        <v>1443</v>
      </c>
      <c r="F292" s="148" t="s">
        <v>1443</v>
      </c>
      <c r="G292" s="148" t="s">
        <v>1443</v>
      </c>
      <c r="H292" s="1055" t="s">
        <v>2315</v>
      </c>
      <c r="I292" s="1056" t="s">
        <v>2315</v>
      </c>
      <c r="J292" s="161"/>
      <c r="K292" s="161"/>
      <c r="L292" s="161"/>
      <c r="M292" s="639"/>
      <c r="N292" s="350">
        <v>5</v>
      </c>
    </row>
    <row r="293" spans="1:15" s="267" customFormat="1" ht="32.25" thickBot="1" x14ac:dyDescent="0.3">
      <c r="A293" s="352">
        <v>6</v>
      </c>
      <c r="B293" s="545" t="s">
        <v>1639</v>
      </c>
      <c r="C293" s="752" t="s">
        <v>2518</v>
      </c>
      <c r="D293" s="425" t="s">
        <v>2525</v>
      </c>
      <c r="E293" s="148" t="s">
        <v>1443</v>
      </c>
      <c r="F293" s="148" t="s">
        <v>1443</v>
      </c>
      <c r="G293" s="148" t="s">
        <v>1443</v>
      </c>
      <c r="H293" s="1057" t="s">
        <v>2315</v>
      </c>
      <c r="I293" s="1058" t="s">
        <v>2315</v>
      </c>
      <c r="J293" s="108"/>
      <c r="K293" s="108"/>
      <c r="L293" s="108"/>
      <c r="M293" s="566"/>
      <c r="N293" s="352">
        <v>6</v>
      </c>
    </row>
    <row r="294" spans="1:15" s="40" customFormat="1" ht="16.5" thickBot="1" x14ac:dyDescent="0.3">
      <c r="A294" s="350" t="s">
        <v>570</v>
      </c>
      <c r="B294" s="1059" t="s">
        <v>1442</v>
      </c>
      <c r="C294" s="1059" t="s">
        <v>1442</v>
      </c>
      <c r="D294" s="1059" t="s">
        <v>1442</v>
      </c>
      <c r="E294" s="1059" t="s">
        <v>1442</v>
      </c>
      <c r="F294" s="1059" t="s">
        <v>1442</v>
      </c>
      <c r="G294" s="1059" t="s">
        <v>1442</v>
      </c>
      <c r="H294" s="1059" t="s">
        <v>850</v>
      </c>
      <c r="I294" s="1059" t="s">
        <v>850</v>
      </c>
      <c r="J294" s="491" t="s">
        <v>931</v>
      </c>
      <c r="K294" s="491" t="s">
        <v>931</v>
      </c>
      <c r="L294" s="491" t="s">
        <v>931</v>
      </c>
      <c r="M294" s="491" t="s">
        <v>931</v>
      </c>
      <c r="N294" s="423"/>
      <c r="O294" s="424"/>
    </row>
    <row r="295" spans="1:15" x14ac:dyDescent="0.25">
      <c r="B295" s="346" t="s">
        <v>743</v>
      </c>
    </row>
    <row r="296" spans="1:15" ht="23.25" x14ac:dyDescent="0.35">
      <c r="H296" s="1051" t="s">
        <v>850</v>
      </c>
    </row>
    <row r="297" spans="1:15" ht="26.25" x14ac:dyDescent="0.4">
      <c r="B297" s="431" t="s">
        <v>892</v>
      </c>
      <c r="C297" s="194"/>
      <c r="H297" s="545">
        <v>1</v>
      </c>
      <c r="I297" s="1052" t="s">
        <v>2581</v>
      </c>
    </row>
    <row r="298" spans="1:15" ht="18" x14ac:dyDescent="0.25">
      <c r="B298" s="783" t="s">
        <v>1407</v>
      </c>
      <c r="C298" s="289" t="s">
        <v>182</v>
      </c>
      <c r="D298" s="346" t="s">
        <v>633</v>
      </c>
      <c r="H298" s="545"/>
      <c r="I298" s="1052"/>
    </row>
    <row r="299" spans="1:15" ht="18" x14ac:dyDescent="0.25">
      <c r="B299" s="783" t="s">
        <v>11</v>
      </c>
      <c r="C299" s="346" t="s">
        <v>3362</v>
      </c>
      <c r="D299" s="62" t="s">
        <v>3373</v>
      </c>
      <c r="E299" s="148" t="s">
        <v>637</v>
      </c>
    </row>
    <row r="301" spans="1:15" x14ac:dyDescent="0.25">
      <c r="B301" s="40" t="s">
        <v>492</v>
      </c>
      <c r="C301" s="62" t="s">
        <v>3379</v>
      </c>
      <c r="D301" s="289"/>
    </row>
    <row r="302" spans="1:15" x14ac:dyDescent="0.25">
      <c r="C302" s="62" t="s">
        <v>3380</v>
      </c>
      <c r="D302" s="289"/>
    </row>
    <row r="303" spans="1:15" s="235" customFormat="1" x14ac:dyDescent="0.25">
      <c r="A303" s="148"/>
      <c r="B303" s="289"/>
      <c r="C303" s="289"/>
      <c r="D303" s="289"/>
      <c r="E303" s="148"/>
      <c r="F303" s="289"/>
      <c r="G303" s="289"/>
      <c r="H303" s="289"/>
      <c r="I303" s="194"/>
      <c r="J303" s="194"/>
      <c r="K303"/>
      <c r="L303"/>
      <c r="M303"/>
      <c r="N303"/>
      <c r="O303"/>
    </row>
    <row r="304" spans="1:15" s="235" customFormat="1" x14ac:dyDescent="0.25">
      <c r="A304" s="148"/>
      <c r="B304" s="40" t="s">
        <v>1408</v>
      </c>
      <c r="C304" s="346" t="s">
        <v>3247</v>
      </c>
      <c r="D304" s="346" t="s">
        <v>3243</v>
      </c>
      <c r="E304" s="603" t="s">
        <v>1437</v>
      </c>
      <c r="F304" s="289"/>
      <c r="G304" s="289"/>
      <c r="H304" s="289"/>
      <c r="I304" s="194"/>
      <c r="J304" s="194"/>
      <c r="K304"/>
      <c r="L304"/>
      <c r="M304"/>
      <c r="N304"/>
      <c r="O304"/>
    </row>
    <row r="305" spans="1:15" s="235" customFormat="1" x14ac:dyDescent="0.25">
      <c r="A305" s="148"/>
      <c r="F305" s="289"/>
      <c r="G305" s="289"/>
      <c r="H305" s="289"/>
      <c r="I305" s="194"/>
      <c r="J305" s="194"/>
      <c r="K305"/>
      <c r="L305"/>
      <c r="M305"/>
      <c r="N305"/>
      <c r="O305"/>
    </row>
    <row r="306" spans="1:15" s="235" customFormat="1" x14ac:dyDescent="0.25">
      <c r="A306" s="148"/>
      <c r="B306" s="148" t="s">
        <v>1641</v>
      </c>
      <c r="C306" s="289"/>
      <c r="F306" s="289"/>
      <c r="G306" s="289"/>
      <c r="H306" s="289"/>
      <c r="I306" s="194"/>
      <c r="J306" s="194"/>
      <c r="K306"/>
      <c r="L306"/>
      <c r="M306"/>
      <c r="N306"/>
      <c r="O306"/>
    </row>
    <row r="307" spans="1:15" s="235" customFormat="1" x14ac:dyDescent="0.25">
      <c r="A307" s="148"/>
      <c r="B307" s="148">
        <v>1</v>
      </c>
      <c r="C307" s="62" t="s">
        <v>3381</v>
      </c>
      <c r="F307" s="289"/>
      <c r="G307" s="289"/>
      <c r="H307" s="289"/>
      <c r="I307" s="194"/>
      <c r="J307" s="194"/>
      <c r="K307"/>
      <c r="L307"/>
      <c r="M307"/>
      <c r="N307"/>
      <c r="O307"/>
    </row>
    <row r="308" spans="1:15" s="235" customFormat="1" x14ac:dyDescent="0.25">
      <c r="A308" s="148"/>
      <c r="B308" s="40">
        <v>2</v>
      </c>
      <c r="C308" s="235" t="s">
        <v>3382</v>
      </c>
      <c r="F308" s="289"/>
      <c r="G308" s="289"/>
      <c r="H308" s="289"/>
      <c r="I308" s="194"/>
      <c r="J308" s="194"/>
      <c r="K308"/>
      <c r="L308"/>
      <c r="M308"/>
      <c r="N308"/>
      <c r="O308"/>
    </row>
    <row r="309" spans="1:15" s="235" customFormat="1" x14ac:dyDescent="0.25">
      <c r="A309" s="148"/>
      <c r="B309" s="40">
        <v>3</v>
      </c>
      <c r="C309" s="235" t="s">
        <v>3383</v>
      </c>
      <c r="F309" s="289"/>
      <c r="G309" s="289"/>
      <c r="H309" s="289"/>
      <c r="I309" s="194"/>
      <c r="J309" s="194"/>
      <c r="K309"/>
      <c r="L309"/>
      <c r="M309"/>
      <c r="N309"/>
      <c r="O309"/>
    </row>
    <row r="310" spans="1:15" s="235" customFormat="1" x14ac:dyDescent="0.25">
      <c r="A310" s="148"/>
      <c r="B310" s="40">
        <v>4</v>
      </c>
      <c r="C310" s="235" t="s">
        <v>3384</v>
      </c>
      <c r="F310" s="289"/>
      <c r="G310" s="289"/>
      <c r="H310" s="289"/>
      <c r="I310" s="194"/>
      <c r="J310" s="194"/>
      <c r="K310"/>
      <c r="L310"/>
      <c r="M310"/>
      <c r="N310"/>
      <c r="O310"/>
    </row>
    <row r="311" spans="1:15" s="235" customFormat="1" x14ac:dyDescent="0.25">
      <c r="A311" s="148"/>
      <c r="B311" s="289"/>
      <c r="C311" s="289"/>
      <c r="D311" s="289"/>
      <c r="E311" s="148"/>
      <c r="F311" s="289"/>
      <c r="G311" s="289"/>
      <c r="H311" s="289"/>
      <c r="I311" s="194"/>
      <c r="J311" s="194"/>
      <c r="K311"/>
      <c r="L311"/>
      <c r="M311"/>
      <c r="N311"/>
      <c r="O311"/>
    </row>
    <row r="312" spans="1:15" s="235" customFormat="1" x14ac:dyDescent="0.25">
      <c r="A312" s="148"/>
      <c r="B312" s="289"/>
      <c r="C312" s="289"/>
      <c r="D312" s="289"/>
      <c r="E312" s="148"/>
      <c r="F312" s="289"/>
      <c r="G312" s="289"/>
      <c r="H312" s="289"/>
      <c r="I312" s="194"/>
      <c r="J312" s="194"/>
      <c r="K312"/>
      <c r="L312"/>
      <c r="M312"/>
      <c r="N312"/>
      <c r="O312"/>
    </row>
    <row r="313" spans="1:15" s="235" customFormat="1" x14ac:dyDescent="0.25">
      <c r="A313" s="148"/>
      <c r="B313" s="289"/>
      <c r="C313" s="289"/>
      <c r="D313" s="289"/>
      <c r="E313" s="148"/>
      <c r="F313" s="289"/>
      <c r="G313" s="289"/>
      <c r="H313" s="289"/>
      <c r="I313" s="194"/>
      <c r="J313" s="194"/>
      <c r="K313"/>
      <c r="L313"/>
      <c r="M313"/>
      <c r="N313"/>
      <c r="O313"/>
    </row>
    <row r="314" spans="1:15" s="235" customFormat="1" x14ac:dyDescent="0.25">
      <c r="A314" s="148"/>
      <c r="B314" s="289"/>
      <c r="C314" s="289"/>
      <c r="D314" s="289"/>
      <c r="E314" s="148"/>
      <c r="F314" s="289"/>
      <c r="G314" s="289"/>
      <c r="H314" s="289"/>
      <c r="I314" s="194"/>
      <c r="J314" s="194"/>
      <c r="K314"/>
      <c r="L314"/>
      <c r="M314"/>
      <c r="N314"/>
      <c r="O314"/>
    </row>
    <row r="315" spans="1:15" s="235" customFormat="1" x14ac:dyDescent="0.25">
      <c r="A315" s="148"/>
      <c r="B315" s="289"/>
      <c r="C315" s="289"/>
      <c r="D315" s="289"/>
      <c r="E315" s="148"/>
      <c r="F315" s="289"/>
      <c r="G315" s="289"/>
      <c r="H315" s="289"/>
      <c r="I315" s="194"/>
      <c r="J315" s="194"/>
      <c r="K315"/>
      <c r="L315"/>
      <c r="M315"/>
      <c r="N315"/>
      <c r="O315"/>
    </row>
    <row r="316" spans="1:15" s="235" customFormat="1" x14ac:dyDescent="0.25">
      <c r="A316" s="148"/>
      <c r="B316" s="289"/>
      <c r="C316" s="289"/>
      <c r="D316" s="289"/>
      <c r="E316" s="148"/>
      <c r="F316" s="289"/>
      <c r="G316" s="289"/>
      <c r="H316" s="289"/>
      <c r="I316" s="194"/>
      <c r="J316" s="194"/>
      <c r="K316"/>
      <c r="L316"/>
      <c r="M316"/>
      <c r="N316"/>
      <c r="O316"/>
    </row>
    <row r="317" spans="1:15" s="235" customFormat="1" x14ac:dyDescent="0.25">
      <c r="A317" s="148"/>
      <c r="B317" s="289"/>
      <c r="C317" s="289"/>
      <c r="D317" s="289"/>
      <c r="E317" s="148"/>
      <c r="F317" s="289"/>
      <c r="G317" s="289"/>
      <c r="H317" s="289"/>
      <c r="I317" s="194"/>
      <c r="J317" s="194"/>
      <c r="K317"/>
      <c r="L317"/>
      <c r="M317"/>
      <c r="N317"/>
      <c r="O317"/>
    </row>
    <row r="318" spans="1:15" s="235" customFormat="1" x14ac:dyDescent="0.25">
      <c r="A318" s="148"/>
      <c r="B318" s="289"/>
      <c r="C318" s="289"/>
      <c r="D318" s="289"/>
      <c r="E318" s="148"/>
      <c r="F318" s="289"/>
      <c r="G318" s="289"/>
      <c r="H318" s="289"/>
      <c r="I318" s="194"/>
      <c r="J318" s="194"/>
      <c r="K318"/>
      <c r="L318"/>
      <c r="M318"/>
      <c r="N318"/>
      <c r="O318"/>
    </row>
    <row r="319" spans="1:15" s="235" customFormat="1" x14ac:dyDescent="0.25">
      <c r="A319" s="148"/>
      <c r="B319" s="289"/>
      <c r="C319" s="289"/>
      <c r="D319" s="289"/>
      <c r="E319" s="148"/>
      <c r="F319" s="289"/>
      <c r="G319" s="289"/>
      <c r="H319" s="289"/>
      <c r="I319" s="194"/>
      <c r="J319" s="194"/>
      <c r="K319"/>
      <c r="L319"/>
      <c r="M319"/>
      <c r="N319"/>
      <c r="O319"/>
    </row>
    <row r="320" spans="1:15" s="235" customFormat="1" x14ac:dyDescent="0.25">
      <c r="A320" s="148"/>
      <c r="B320" s="289"/>
      <c r="C320" s="289"/>
      <c r="D320" s="289"/>
      <c r="E320" s="148"/>
      <c r="F320" s="289"/>
      <c r="G320" s="289"/>
      <c r="H320" s="289"/>
      <c r="I320" s="194"/>
      <c r="J320" s="194"/>
      <c r="K320"/>
      <c r="L320"/>
      <c r="M320"/>
      <c r="N320"/>
      <c r="O320"/>
    </row>
    <row r="321" spans="1:15" s="235" customFormat="1" x14ac:dyDescent="0.25">
      <c r="B321" s="289"/>
      <c r="C321" s="289"/>
      <c r="D321" s="289"/>
      <c r="E321" s="148"/>
      <c r="F321" s="289"/>
      <c r="G321" s="289"/>
      <c r="H321" s="289"/>
      <c r="I321" s="194"/>
      <c r="J321" s="194"/>
      <c r="K321"/>
      <c r="L321"/>
      <c r="M321"/>
      <c r="N321"/>
      <c r="O321"/>
    </row>
    <row r="322" spans="1:15" s="235" customFormat="1" ht="26.25" x14ac:dyDescent="0.4">
      <c r="A322" s="148"/>
      <c r="B322" s="431" t="s">
        <v>182</v>
      </c>
      <c r="C322" s="431" t="s">
        <v>44</v>
      </c>
      <c r="D322" s="431" t="s">
        <v>472</v>
      </c>
      <c r="E322" s="431" t="s">
        <v>1869</v>
      </c>
      <c r="H322" s="289"/>
      <c r="I322" s="194"/>
      <c r="J322" s="194"/>
      <c r="K322"/>
      <c r="L322"/>
      <c r="M322"/>
      <c r="N322"/>
      <c r="O322"/>
    </row>
    <row r="323" spans="1:15" s="235" customFormat="1" x14ac:dyDescent="0.25">
      <c r="A323" s="148"/>
      <c r="B323" s="289"/>
      <c r="C323" s="289"/>
      <c r="D323" s="289"/>
      <c r="E323" s="148"/>
      <c r="G323" s="148"/>
      <c r="H323" s="289"/>
      <c r="I323" s="194"/>
      <c r="J323" s="194"/>
      <c r="K323"/>
      <c r="L323"/>
      <c r="M323"/>
      <c r="N323"/>
      <c r="O323"/>
    </row>
    <row r="324" spans="1:15" s="235" customFormat="1" x14ac:dyDescent="0.25">
      <c r="A324" s="148"/>
      <c r="B324" s="289"/>
      <c r="C324" s="289"/>
      <c r="D324" s="289"/>
      <c r="E324" s="148"/>
      <c r="F324" s="289"/>
      <c r="G324" s="289"/>
      <c r="H324" s="289"/>
      <c r="I324" s="194"/>
      <c r="J324" s="194"/>
      <c r="K324"/>
      <c r="L324"/>
      <c r="M324"/>
      <c r="N324"/>
      <c r="O324"/>
    </row>
    <row r="325" spans="1:15" s="235" customFormat="1" x14ac:dyDescent="0.25">
      <c r="A325" s="148"/>
      <c r="B325" s="289"/>
      <c r="C325" s="289"/>
      <c r="D325" s="289"/>
      <c r="E325" s="148"/>
      <c r="F325" s="289"/>
      <c r="G325" s="289"/>
      <c r="H325" s="289"/>
      <c r="I325" s="194"/>
      <c r="J325" s="194"/>
      <c r="K325"/>
      <c r="L325"/>
      <c r="M325"/>
      <c r="N325"/>
      <c r="O325"/>
    </row>
    <row r="326" spans="1:15" s="235" customFormat="1" x14ac:dyDescent="0.25">
      <c r="A326" s="148"/>
      <c r="B326" s="289"/>
      <c r="C326" s="289"/>
      <c r="D326" s="289"/>
      <c r="E326" s="148"/>
      <c r="F326" s="289"/>
      <c r="G326" s="289"/>
      <c r="H326" s="289"/>
      <c r="I326" s="194"/>
      <c r="J326" s="194"/>
      <c r="K326"/>
      <c r="L326"/>
      <c r="M326"/>
      <c r="N326"/>
      <c r="O326"/>
    </row>
    <row r="327" spans="1:15" s="235" customFormat="1" x14ac:dyDescent="0.25">
      <c r="A327" s="148"/>
      <c r="B327" s="289"/>
      <c r="C327" s="289"/>
      <c r="D327" s="289"/>
      <c r="E327" s="148"/>
      <c r="F327" s="289"/>
      <c r="G327" s="289"/>
      <c r="H327" s="289"/>
      <c r="I327" s="194"/>
      <c r="J327" s="194"/>
      <c r="K327"/>
      <c r="L327"/>
      <c r="M327"/>
      <c r="N327"/>
      <c r="O327"/>
    </row>
    <row r="328" spans="1:15" s="235" customFormat="1" x14ac:dyDescent="0.25">
      <c r="A328" s="148"/>
      <c r="B328" s="289"/>
      <c r="C328" s="289"/>
      <c r="D328" s="289"/>
      <c r="E328" s="148"/>
      <c r="F328" s="289"/>
      <c r="G328" s="289"/>
      <c r="H328" s="289"/>
      <c r="I328" s="194"/>
      <c r="J328" s="194"/>
      <c r="K328"/>
      <c r="L328"/>
      <c r="M328"/>
      <c r="N328"/>
      <c r="O328"/>
    </row>
    <row r="329" spans="1:15" s="235" customFormat="1" x14ac:dyDescent="0.25">
      <c r="A329" s="148"/>
      <c r="B329" s="289"/>
      <c r="C329" s="289"/>
      <c r="D329" s="289"/>
      <c r="E329" s="148"/>
      <c r="F329" s="289"/>
      <c r="H329" s="289"/>
      <c r="I329" s="194"/>
      <c r="J329" s="194"/>
      <c r="K329"/>
      <c r="L329"/>
      <c r="M329"/>
      <c r="N329"/>
      <c r="O329"/>
    </row>
    <row r="330" spans="1:15" s="235" customFormat="1" x14ac:dyDescent="0.25">
      <c r="A330" s="148"/>
      <c r="B330" s="289"/>
      <c r="C330" s="289"/>
      <c r="D330" s="289"/>
      <c r="E330" s="148"/>
      <c r="F330" s="289"/>
      <c r="G330" s="289"/>
      <c r="H330" s="289"/>
      <c r="I330" s="194"/>
      <c r="J330" s="194"/>
      <c r="K330"/>
      <c r="L330"/>
      <c r="M330"/>
      <c r="N330"/>
      <c r="O330"/>
    </row>
    <row r="331" spans="1:15" s="235" customFormat="1" x14ac:dyDescent="0.25">
      <c r="A331" s="148"/>
      <c r="B331" s="289"/>
      <c r="C331" s="289"/>
      <c r="D331" s="289"/>
      <c r="E331" s="148"/>
      <c r="F331" s="289"/>
      <c r="G331" s="289"/>
      <c r="H331" s="289"/>
      <c r="I331" s="194"/>
      <c r="J331" s="194"/>
      <c r="K331"/>
      <c r="L331"/>
      <c r="M331"/>
      <c r="N331"/>
      <c r="O331"/>
    </row>
    <row r="332" spans="1:15" s="235" customFormat="1" x14ac:dyDescent="0.25">
      <c r="A332" s="148"/>
      <c r="B332" s="289"/>
      <c r="C332" s="289"/>
      <c r="D332" s="289"/>
      <c r="E332" s="148"/>
      <c r="F332" s="289"/>
      <c r="G332" s="289"/>
      <c r="H332" s="289"/>
      <c r="I332" s="194"/>
      <c r="J332" s="194"/>
      <c r="K332"/>
      <c r="L332"/>
      <c r="M332"/>
      <c r="N332"/>
      <c r="O332"/>
    </row>
    <row r="333" spans="1:15" s="235" customFormat="1" x14ac:dyDescent="0.25">
      <c r="A333" s="148"/>
      <c r="B333" s="289"/>
      <c r="C333" s="289"/>
      <c r="D333" s="289"/>
      <c r="E333" s="148"/>
      <c r="F333" s="289"/>
      <c r="G333" s="289"/>
      <c r="H333" s="289"/>
      <c r="I333" s="194"/>
      <c r="J333" s="194"/>
      <c r="K333"/>
      <c r="L333"/>
      <c r="M333"/>
      <c r="N333"/>
      <c r="O333"/>
    </row>
    <row r="334" spans="1:15" s="235" customFormat="1" x14ac:dyDescent="0.25">
      <c r="A334" s="148"/>
      <c r="B334" s="289"/>
      <c r="C334" s="289"/>
      <c r="D334" s="289"/>
      <c r="E334" s="148"/>
      <c r="F334" s="289"/>
      <c r="G334" s="289"/>
      <c r="H334" s="289"/>
      <c r="I334" s="194"/>
      <c r="J334" s="194"/>
      <c r="K334"/>
      <c r="L334"/>
      <c r="M334"/>
      <c r="N334"/>
      <c r="O334"/>
    </row>
    <row r="335" spans="1:15" s="235" customFormat="1" x14ac:dyDescent="0.25">
      <c r="A335" s="148"/>
      <c r="B335" s="289"/>
      <c r="C335" s="289"/>
      <c r="D335" s="289"/>
      <c r="E335" s="148"/>
      <c r="F335" s="289"/>
      <c r="G335" s="289"/>
      <c r="H335" s="289"/>
      <c r="I335" s="194"/>
      <c r="J335" s="194"/>
      <c r="K335"/>
      <c r="L335"/>
      <c r="M335"/>
      <c r="N335"/>
      <c r="O335"/>
    </row>
    <row r="336" spans="1:15" s="235" customFormat="1" x14ac:dyDescent="0.25">
      <c r="A336" s="148"/>
      <c r="B336" s="289"/>
      <c r="C336" s="289"/>
      <c r="D336" s="289"/>
      <c r="E336" s="148"/>
      <c r="F336" s="289"/>
      <c r="G336" s="289"/>
      <c r="H336" s="289"/>
      <c r="I336" s="194"/>
      <c r="J336" s="194"/>
      <c r="K336"/>
      <c r="L336"/>
      <c r="M336"/>
      <c r="N336"/>
      <c r="O336"/>
    </row>
    <row r="337" spans="1:15" s="235" customFormat="1" x14ac:dyDescent="0.25">
      <c r="A337" s="148"/>
      <c r="B337" s="289"/>
      <c r="C337" s="289"/>
      <c r="D337" s="289"/>
      <c r="E337" s="148"/>
      <c r="F337" s="289"/>
      <c r="G337" s="289"/>
      <c r="H337" s="289"/>
      <c r="I337" s="194"/>
      <c r="J337" s="194"/>
      <c r="K337"/>
      <c r="L337"/>
      <c r="M337"/>
      <c r="N337"/>
      <c r="O337"/>
    </row>
    <row r="338" spans="1:15" s="235" customFormat="1" x14ac:dyDescent="0.25">
      <c r="A338" s="148"/>
      <c r="B338" s="289"/>
      <c r="C338" s="289"/>
      <c r="D338" s="289"/>
      <c r="E338" s="148"/>
      <c r="F338" s="289"/>
      <c r="G338" s="289"/>
      <c r="H338" s="289"/>
      <c r="I338" s="194"/>
      <c r="J338" s="194"/>
      <c r="K338"/>
      <c r="L338"/>
      <c r="M338"/>
      <c r="N338"/>
      <c r="O338"/>
    </row>
    <row r="339" spans="1:15" s="235" customFormat="1" x14ac:dyDescent="0.25">
      <c r="A339" s="148"/>
      <c r="B339" s="289"/>
      <c r="C339" s="289"/>
      <c r="D339" s="289"/>
      <c r="E339" s="148"/>
      <c r="F339" s="289"/>
      <c r="G339" s="289"/>
      <c r="H339" s="289"/>
      <c r="I339" s="194"/>
      <c r="J339" s="194"/>
      <c r="K339"/>
      <c r="L339"/>
      <c r="M339"/>
      <c r="N339"/>
      <c r="O339"/>
    </row>
    <row r="340" spans="1:15" s="235" customFormat="1" x14ac:dyDescent="0.25">
      <c r="A340" s="148"/>
      <c r="B340" s="289"/>
      <c r="C340" s="289"/>
      <c r="D340" s="289"/>
      <c r="E340" s="148"/>
      <c r="F340" s="289"/>
      <c r="G340" s="289"/>
      <c r="H340" s="289"/>
      <c r="I340" s="194"/>
      <c r="J340" s="194"/>
      <c r="K340"/>
      <c r="L340"/>
      <c r="M340"/>
      <c r="N340"/>
      <c r="O340"/>
    </row>
    <row r="341" spans="1:15" s="235" customFormat="1" x14ac:dyDescent="0.25">
      <c r="A341" s="148"/>
      <c r="B341" s="289"/>
      <c r="C341" s="289"/>
      <c r="D341" s="289"/>
      <c r="E341" s="148"/>
      <c r="F341" s="289"/>
      <c r="G341" s="289"/>
      <c r="H341" s="289"/>
      <c r="I341" s="194"/>
      <c r="J341" s="194"/>
      <c r="K341"/>
      <c r="L341"/>
      <c r="M341"/>
      <c r="N341"/>
      <c r="O341"/>
    </row>
    <row r="342" spans="1:15" s="235" customFormat="1" ht="18" x14ac:dyDescent="0.25">
      <c r="A342" s="148"/>
      <c r="B342" s="346" t="s">
        <v>743</v>
      </c>
      <c r="C342" s="289"/>
      <c r="D342" s="289"/>
      <c r="E342" s="148"/>
      <c r="F342" s="289"/>
      <c r="G342" s="426"/>
      <c r="H342" s="289"/>
      <c r="I342" s="194"/>
      <c r="J342" s="194"/>
      <c r="K342"/>
      <c r="L342"/>
      <c r="M342"/>
      <c r="N342"/>
      <c r="O342"/>
    </row>
    <row r="343" spans="1:15" s="778" customFormat="1" x14ac:dyDescent="0.25">
      <c r="A343" s="148"/>
      <c r="B343" s="62"/>
      <c r="C343" s="289"/>
      <c r="D343" s="289"/>
      <c r="E343" s="148"/>
      <c r="F343" s="289"/>
      <c r="G343" s="289"/>
      <c r="H343" s="289"/>
      <c r="I343" s="194"/>
      <c r="J343" s="194"/>
      <c r="K343"/>
      <c r="L343"/>
      <c r="M343"/>
      <c r="N343"/>
    </row>
    <row r="344" spans="1:15" s="1098" customFormat="1" x14ac:dyDescent="0.25">
      <c r="A344" s="148"/>
      <c r="B344" s="62"/>
      <c r="C344" s="289"/>
      <c r="D344" s="289"/>
      <c r="E344" s="148"/>
      <c r="F344" s="289"/>
      <c r="G344" s="289"/>
      <c r="H344" s="289"/>
      <c r="I344" s="194"/>
      <c r="J344" s="194"/>
      <c r="K344"/>
      <c r="L344"/>
      <c r="M344"/>
      <c r="N344"/>
    </row>
    <row r="345" spans="1:15" s="369" customFormat="1" ht="16.5" thickBot="1" x14ac:dyDescent="0.3">
      <c r="A345" s="1128"/>
      <c r="B345" s="1129"/>
      <c r="C345" s="1129"/>
      <c r="D345" s="1129"/>
      <c r="E345" s="1129"/>
      <c r="F345" s="1129"/>
      <c r="G345" s="1129"/>
      <c r="H345" s="1129"/>
      <c r="I345" s="1129"/>
      <c r="J345" s="1129"/>
      <c r="K345" s="1130"/>
      <c r="L345" s="1130"/>
      <c r="M345" s="1130"/>
      <c r="N345" s="1131"/>
    </row>
    <row r="346" spans="1:15" s="371" customFormat="1" ht="32.25" thickBot="1" x14ac:dyDescent="0.3">
      <c r="A346" s="714" t="s">
        <v>722</v>
      </c>
      <c r="B346" s="350" t="s">
        <v>1227</v>
      </c>
      <c r="C346" s="350" t="s">
        <v>1228</v>
      </c>
      <c r="D346" s="350" t="s">
        <v>1229</v>
      </c>
      <c r="E346" s="350" t="s">
        <v>1230</v>
      </c>
      <c r="F346" s="350" t="s">
        <v>1231</v>
      </c>
      <c r="G346" s="350" t="s">
        <v>1232</v>
      </c>
      <c r="H346" s="350" t="s">
        <v>1233</v>
      </c>
      <c r="I346" s="350" t="s">
        <v>1234</v>
      </c>
      <c r="J346" s="350" t="s">
        <v>1235</v>
      </c>
      <c r="K346" s="350" t="s">
        <v>1236</v>
      </c>
      <c r="L346" s="350" t="s">
        <v>1237</v>
      </c>
      <c r="M346" s="350" t="s">
        <v>1238</v>
      </c>
      <c r="N346" s="363"/>
    </row>
    <row r="347" spans="1:15" s="371" customFormat="1" ht="16.5" thickBot="1" x14ac:dyDescent="0.3">
      <c r="A347" s="350" t="s">
        <v>1136</v>
      </c>
      <c r="B347" s="402" t="s">
        <v>8</v>
      </c>
      <c r="C347" s="403" t="s">
        <v>8</v>
      </c>
      <c r="D347" s="403" t="s">
        <v>8</v>
      </c>
      <c r="E347" s="403" t="s">
        <v>8</v>
      </c>
      <c r="F347" s="403" t="s">
        <v>8</v>
      </c>
      <c r="G347" s="403" t="s">
        <v>8</v>
      </c>
      <c r="H347" s="403" t="s">
        <v>8</v>
      </c>
      <c r="I347" s="403" t="s">
        <v>8</v>
      </c>
      <c r="J347" s="403" t="s">
        <v>8</v>
      </c>
      <c r="K347" s="404" t="s">
        <v>8</v>
      </c>
      <c r="L347" s="404" t="s">
        <v>8</v>
      </c>
      <c r="M347" s="405" t="s">
        <v>8</v>
      </c>
      <c r="N347" s="368"/>
    </row>
    <row r="348" spans="1:15" s="371" customFormat="1" ht="32.25" thickBot="1" x14ac:dyDescent="0.3">
      <c r="A348" s="350">
        <v>1</v>
      </c>
      <c r="B348" s="435" t="s">
        <v>1523</v>
      </c>
      <c r="C348" s="436" t="s">
        <v>2207</v>
      </c>
      <c r="D348" s="436" t="s">
        <v>2208</v>
      </c>
      <c r="E348" s="436" t="s">
        <v>750</v>
      </c>
      <c r="F348" s="1277" t="s">
        <v>2640</v>
      </c>
      <c r="G348" s="436" t="s">
        <v>2491</v>
      </c>
      <c r="H348" s="447" t="s">
        <v>2610</v>
      </c>
      <c r="I348" s="447" t="s">
        <v>2608</v>
      </c>
      <c r="J348" s="447" t="s">
        <v>2621</v>
      </c>
      <c r="K348" s="447" t="s">
        <v>2625</v>
      </c>
      <c r="L348" s="941"/>
      <c r="M348" s="448"/>
      <c r="N348" s="350">
        <v>1</v>
      </c>
    </row>
    <row r="349" spans="1:15" s="371" customFormat="1" ht="32.25" thickBot="1" x14ac:dyDescent="0.3">
      <c r="A349" s="350">
        <v>2</v>
      </c>
      <c r="B349" s="435" t="s">
        <v>1538</v>
      </c>
      <c r="C349" s="436" t="s">
        <v>1529</v>
      </c>
      <c r="D349" s="436" t="s">
        <v>2209</v>
      </c>
      <c r="E349" s="436" t="s">
        <v>748</v>
      </c>
      <c r="F349" s="1277" t="s">
        <v>1533</v>
      </c>
      <c r="G349" s="436" t="s">
        <v>2492</v>
      </c>
      <c r="H349" s="447" t="s">
        <v>2611</v>
      </c>
      <c r="I349" s="447" t="s">
        <v>2609</v>
      </c>
      <c r="J349" s="447" t="s">
        <v>2622</v>
      </c>
      <c r="K349" s="447" t="s">
        <v>2626</v>
      </c>
      <c r="L349" s="941"/>
      <c r="M349" s="448"/>
      <c r="N349" s="350">
        <v>2</v>
      </c>
    </row>
    <row r="350" spans="1:15" s="371" customFormat="1" ht="48" thickBot="1" x14ac:dyDescent="0.3">
      <c r="A350" s="350">
        <v>3</v>
      </c>
      <c r="B350" s="435" t="s">
        <v>1539</v>
      </c>
      <c r="C350" s="436" t="s">
        <v>1527</v>
      </c>
      <c r="D350" s="436" t="s">
        <v>1542</v>
      </c>
      <c r="E350" s="436" t="s">
        <v>3757</v>
      </c>
      <c r="F350" s="1277" t="s">
        <v>3782</v>
      </c>
      <c r="G350" s="436" t="s">
        <v>2490</v>
      </c>
      <c r="H350" s="447" t="s">
        <v>2471</v>
      </c>
      <c r="I350" s="941"/>
      <c r="J350" s="447" t="s">
        <v>2623</v>
      </c>
      <c r="K350" s="447" t="s">
        <v>2627</v>
      </c>
      <c r="L350" s="941"/>
      <c r="M350" s="448"/>
      <c r="N350" s="350">
        <v>3</v>
      </c>
    </row>
    <row r="351" spans="1:15" s="371" customFormat="1" ht="48" thickBot="1" x14ac:dyDescent="0.3">
      <c r="A351" s="350">
        <v>4</v>
      </c>
      <c r="B351" s="435" t="s">
        <v>1524</v>
      </c>
      <c r="C351" s="436" t="s">
        <v>1526</v>
      </c>
      <c r="D351" s="436" t="s">
        <v>1541</v>
      </c>
      <c r="E351" s="436" t="s">
        <v>3758</v>
      </c>
      <c r="F351" s="436" t="s">
        <v>2004</v>
      </c>
      <c r="G351" s="436" t="s">
        <v>2489</v>
      </c>
      <c r="H351" s="447" t="s">
        <v>2475</v>
      </c>
      <c r="I351" s="447" t="s">
        <v>2618</v>
      </c>
      <c r="J351" s="447" t="s">
        <v>2614</v>
      </c>
      <c r="K351" s="447" t="s">
        <v>2628</v>
      </c>
      <c r="L351" s="941"/>
      <c r="M351" s="448"/>
      <c r="N351" s="350">
        <v>4</v>
      </c>
    </row>
    <row r="352" spans="1:15" ht="32.25" thickBot="1" x14ac:dyDescent="0.3">
      <c r="A352" s="350">
        <v>5</v>
      </c>
      <c r="B352" s="435" t="s">
        <v>2599</v>
      </c>
      <c r="C352" s="436" t="s">
        <v>1525</v>
      </c>
      <c r="D352" s="436"/>
      <c r="E352" s="436"/>
      <c r="F352" s="436" t="s">
        <v>2005</v>
      </c>
      <c r="G352" s="941"/>
      <c r="H352" s="447" t="s">
        <v>2612</v>
      </c>
      <c r="I352" s="447" t="s">
        <v>2619</v>
      </c>
      <c r="J352" s="447" t="s">
        <v>2615</v>
      </c>
      <c r="K352" s="447" t="s">
        <v>2616</v>
      </c>
      <c r="L352" s="941"/>
      <c r="M352" s="448"/>
      <c r="N352" s="350">
        <v>5</v>
      </c>
    </row>
    <row r="353" spans="1:14" ht="32.25" thickBot="1" x14ac:dyDescent="0.3">
      <c r="A353" s="352">
        <v>6</v>
      </c>
      <c r="B353" s="1126" t="s">
        <v>2600</v>
      </c>
      <c r="C353" s="391" t="s">
        <v>1530</v>
      </c>
      <c r="D353" s="391" t="s">
        <v>1531</v>
      </c>
      <c r="E353" s="391"/>
      <c r="F353" s="391" t="s">
        <v>2006</v>
      </c>
      <c r="G353" s="391"/>
      <c r="H353" s="1070" t="s">
        <v>2613</v>
      </c>
      <c r="I353" s="1070" t="s">
        <v>2620</v>
      </c>
      <c r="J353" s="1070" t="s">
        <v>2624</v>
      </c>
      <c r="K353" s="1070" t="s">
        <v>2617</v>
      </c>
      <c r="L353" s="888"/>
      <c r="M353" s="1071"/>
      <c r="N353" s="352">
        <v>6</v>
      </c>
    </row>
    <row r="354" spans="1:14" ht="16.5" thickBot="1" x14ac:dyDescent="0.3">
      <c r="A354" s="350" t="s">
        <v>570</v>
      </c>
      <c r="B354" s="809" t="s">
        <v>2133</v>
      </c>
      <c r="C354" s="809" t="s">
        <v>2133</v>
      </c>
      <c r="D354" s="809" t="s">
        <v>2133</v>
      </c>
      <c r="E354" s="809" t="s">
        <v>2133</v>
      </c>
      <c r="F354" s="809" t="s">
        <v>2133</v>
      </c>
      <c r="G354" s="809" t="s">
        <v>2133</v>
      </c>
      <c r="H354" s="809" t="s">
        <v>2133</v>
      </c>
      <c r="I354" s="809" t="s">
        <v>2133</v>
      </c>
      <c r="J354" s="809" t="s">
        <v>2133</v>
      </c>
      <c r="K354" s="809" t="s">
        <v>2133</v>
      </c>
      <c r="L354" s="809" t="s">
        <v>2133</v>
      </c>
      <c r="M354" s="809" t="s">
        <v>2133</v>
      </c>
      <c r="N354" s="364"/>
    </row>
    <row r="355" spans="1:14" x14ac:dyDescent="0.25">
      <c r="A355" s="549"/>
      <c r="B355" s="148" t="s">
        <v>851</v>
      </c>
      <c r="C355" s="148" t="s">
        <v>738</v>
      </c>
      <c r="D355" s="148" t="s">
        <v>739</v>
      </c>
      <c r="E355" s="148" t="s">
        <v>852</v>
      </c>
      <c r="F355" s="148" t="s">
        <v>854</v>
      </c>
      <c r="G355" s="148" t="s">
        <v>17</v>
      </c>
      <c r="H355" s="425" t="s">
        <v>375</v>
      </c>
      <c r="I355" s="425" t="s">
        <v>375</v>
      </c>
      <c r="J355" s="425" t="s">
        <v>855</v>
      </c>
      <c r="K355" s="425" t="s">
        <v>855</v>
      </c>
      <c r="L355" s="345"/>
      <c r="N355" s="942"/>
    </row>
    <row r="356" spans="1:14" x14ac:dyDescent="0.25">
      <c r="A356" s="549"/>
      <c r="B356" s="148"/>
      <c r="C356" s="148" t="s">
        <v>2210</v>
      </c>
      <c r="D356" s="148" t="s">
        <v>2211</v>
      </c>
      <c r="E356" s="148" t="s">
        <v>853</v>
      </c>
      <c r="F356" s="148"/>
      <c r="G356" s="148"/>
      <c r="H356" s="425"/>
      <c r="I356" s="425" t="s">
        <v>855</v>
      </c>
      <c r="J356" s="425"/>
      <c r="K356" s="345"/>
      <c r="L356" s="345"/>
      <c r="M356" s="345"/>
      <c r="N356" s="942"/>
    </row>
    <row r="358" spans="1:14" ht="26.25" x14ac:dyDescent="0.4">
      <c r="B358" s="431" t="s">
        <v>472</v>
      </c>
      <c r="C358" s="194"/>
    </row>
    <row r="359" spans="1:14" ht="18" x14ac:dyDescent="0.25">
      <c r="B359" s="783" t="s">
        <v>1407</v>
      </c>
      <c r="C359" s="289" t="s">
        <v>182</v>
      </c>
      <c r="D359" s="346" t="s">
        <v>826</v>
      </c>
    </row>
    <row r="360" spans="1:14" ht="18" x14ac:dyDescent="0.25">
      <c r="B360" s="783" t="s">
        <v>11</v>
      </c>
      <c r="C360" s="40" t="s">
        <v>3362</v>
      </c>
      <c r="D360" s="62" t="s">
        <v>3385</v>
      </c>
    </row>
    <row r="362" spans="1:14" x14ac:dyDescent="0.25">
      <c r="B362" s="148" t="s">
        <v>492</v>
      </c>
      <c r="C362" s="346" t="s">
        <v>3387</v>
      </c>
    </row>
    <row r="363" spans="1:14" x14ac:dyDescent="0.25">
      <c r="C363" s="62" t="s">
        <v>3388</v>
      </c>
    </row>
    <row r="365" spans="1:14" x14ac:dyDescent="0.25">
      <c r="B365" s="40" t="s">
        <v>1408</v>
      </c>
      <c r="C365" s="289" t="s">
        <v>1522</v>
      </c>
      <c r="D365" s="346" t="s">
        <v>3241</v>
      </c>
      <c r="E365" s="603" t="s">
        <v>1444</v>
      </c>
    </row>
    <row r="367" spans="1:14" x14ac:dyDescent="0.25">
      <c r="B367" s="148" t="s">
        <v>1641</v>
      </c>
    </row>
    <row r="368" spans="1:14" x14ac:dyDescent="0.25">
      <c r="A368" s="148">
        <v>1</v>
      </c>
      <c r="B368" s="62" t="s">
        <v>2582</v>
      </c>
    </row>
    <row r="369" spans="1:15" x14ac:dyDescent="0.25">
      <c r="A369" s="148">
        <v>2</v>
      </c>
      <c r="B369" s="62" t="s">
        <v>2537</v>
      </c>
    </row>
    <row r="377" spans="1:15" x14ac:dyDescent="0.25">
      <c r="B377" s="62"/>
      <c r="D377" s="289"/>
    </row>
    <row r="378" spans="1:15" x14ac:dyDescent="0.25">
      <c r="B378" s="62"/>
      <c r="D378" s="289"/>
    </row>
    <row r="379" spans="1:15" s="235" customFormat="1" x14ac:dyDescent="0.25">
      <c r="A379" s="148"/>
      <c r="B379" s="62"/>
      <c r="C379" s="289"/>
      <c r="D379" s="289"/>
      <c r="E379" s="148"/>
      <c r="F379" s="289"/>
      <c r="G379" s="289"/>
      <c r="H379" s="289"/>
      <c r="I379" s="194"/>
      <c r="J379" s="194"/>
      <c r="K379"/>
      <c r="L379"/>
      <c r="M379"/>
      <c r="N379"/>
      <c r="O379"/>
    </row>
    <row r="380" spans="1:15" s="235" customFormat="1" x14ac:dyDescent="0.25">
      <c r="A380" s="148"/>
      <c r="B380" s="289"/>
      <c r="C380" s="289"/>
      <c r="D380" s="289"/>
      <c r="E380" s="148"/>
      <c r="I380" s="194"/>
      <c r="J380" s="194"/>
      <c r="K380"/>
      <c r="L380"/>
      <c r="M380"/>
      <c r="N380"/>
      <c r="O380"/>
    </row>
    <row r="381" spans="1:15" s="235" customFormat="1" ht="26.25" x14ac:dyDescent="0.4">
      <c r="A381" s="148"/>
      <c r="B381" s="431" t="s">
        <v>182</v>
      </c>
      <c r="C381" s="431" t="s">
        <v>44</v>
      </c>
      <c r="D381" s="431" t="s">
        <v>905</v>
      </c>
      <c r="E381" s="431" t="s">
        <v>1869</v>
      </c>
      <c r="H381" s="289"/>
      <c r="I381" s="194"/>
      <c r="J381" s="194"/>
      <c r="K381"/>
      <c r="L381"/>
      <c r="M381"/>
      <c r="N381"/>
      <c r="O381"/>
    </row>
    <row r="382" spans="1:15" s="235" customFormat="1" x14ac:dyDescent="0.25">
      <c r="A382" s="148"/>
      <c r="B382" s="289"/>
      <c r="C382" s="289"/>
      <c r="D382" s="289"/>
      <c r="E382" s="148"/>
      <c r="F382" s="289"/>
      <c r="G382" s="289"/>
      <c r="H382" s="289"/>
      <c r="I382" s="194"/>
      <c r="J382" s="194"/>
      <c r="K382"/>
      <c r="L382"/>
      <c r="M382"/>
      <c r="N382"/>
      <c r="O382"/>
    </row>
    <row r="383" spans="1:15" s="235" customFormat="1" x14ac:dyDescent="0.25">
      <c r="A383" s="148"/>
      <c r="B383" s="289"/>
      <c r="C383" s="289"/>
      <c r="D383" s="289"/>
      <c r="E383" s="148"/>
      <c r="F383" s="289"/>
      <c r="G383" s="289"/>
      <c r="H383" s="289"/>
      <c r="I383" s="194"/>
      <c r="J383" s="194"/>
      <c r="K383"/>
      <c r="L383"/>
      <c r="M383"/>
      <c r="N383"/>
      <c r="O383"/>
    </row>
    <row r="384" spans="1:15" s="235" customFormat="1" x14ac:dyDescent="0.25">
      <c r="A384" s="148"/>
      <c r="B384" s="289"/>
      <c r="C384" s="289"/>
      <c r="D384" s="289"/>
      <c r="E384" s="148"/>
      <c r="F384" s="374"/>
      <c r="G384" s="289"/>
      <c r="H384" s="289"/>
      <c r="I384" s="194"/>
      <c r="J384" s="194"/>
      <c r="K384"/>
      <c r="L384"/>
      <c r="M384"/>
      <c r="N384"/>
      <c r="O384"/>
    </row>
    <row r="385" spans="1:15" s="235" customFormat="1" x14ac:dyDescent="0.25">
      <c r="A385" s="148"/>
      <c r="B385" s="289"/>
      <c r="C385" s="289"/>
      <c r="D385" s="289"/>
      <c r="E385" s="148"/>
      <c r="F385" s="374"/>
      <c r="G385" s="289"/>
      <c r="H385" s="289"/>
      <c r="I385" s="194"/>
      <c r="J385" s="194"/>
      <c r="K385"/>
      <c r="L385"/>
      <c r="M385"/>
      <c r="N385"/>
      <c r="O385"/>
    </row>
    <row r="386" spans="1:15" s="235" customFormat="1" x14ac:dyDescent="0.25">
      <c r="A386" s="148"/>
      <c r="B386" s="289"/>
      <c r="C386" s="289"/>
      <c r="D386" s="289"/>
      <c r="E386" s="148"/>
      <c r="F386" s="374"/>
      <c r="G386" s="289"/>
      <c r="H386" s="289"/>
      <c r="I386" s="194"/>
      <c r="J386" s="194"/>
      <c r="K386"/>
      <c r="L386"/>
      <c r="M386"/>
      <c r="N386"/>
      <c r="O386"/>
    </row>
    <row r="387" spans="1:15" s="235" customFormat="1" x14ac:dyDescent="0.25">
      <c r="A387" s="148"/>
      <c r="B387" s="289"/>
      <c r="C387" s="289"/>
      <c r="D387" s="289"/>
      <c r="E387" s="148"/>
      <c r="F387" s="374"/>
      <c r="G387" s="289"/>
      <c r="H387" s="289"/>
      <c r="I387" s="194"/>
      <c r="J387" s="194"/>
      <c r="K387"/>
      <c r="L387"/>
      <c r="M387"/>
      <c r="N387"/>
      <c r="O387"/>
    </row>
    <row r="388" spans="1:15" s="235" customFormat="1" x14ac:dyDescent="0.25">
      <c r="A388" s="148"/>
      <c r="B388" s="289"/>
      <c r="C388" s="289"/>
      <c r="D388" s="289"/>
      <c r="E388" s="148"/>
      <c r="F388" s="374"/>
      <c r="G388" s="289"/>
      <c r="H388" s="289"/>
      <c r="I388" s="194"/>
      <c r="J388" s="194"/>
      <c r="K388"/>
      <c r="L388"/>
      <c r="M388"/>
      <c r="N388"/>
      <c r="O388"/>
    </row>
    <row r="389" spans="1:15" s="235" customFormat="1" x14ac:dyDescent="0.25">
      <c r="A389" s="148"/>
      <c r="B389" s="289"/>
      <c r="C389" s="289"/>
      <c r="D389" s="289"/>
      <c r="E389" s="148"/>
      <c r="F389" s="289"/>
      <c r="G389" s="289"/>
      <c r="H389" s="289"/>
      <c r="I389" s="194"/>
      <c r="J389" s="194"/>
      <c r="K389"/>
      <c r="L389"/>
      <c r="M389"/>
      <c r="N389"/>
      <c r="O389"/>
    </row>
    <row r="390" spans="1:15" s="235" customFormat="1" x14ac:dyDescent="0.25">
      <c r="A390" s="148"/>
      <c r="B390" s="289"/>
      <c r="C390" s="289"/>
      <c r="D390" s="289"/>
      <c r="E390" s="148"/>
      <c r="F390" s="289"/>
      <c r="G390" s="289"/>
      <c r="H390" s="289"/>
      <c r="I390" s="194"/>
      <c r="J390" s="194"/>
      <c r="K390"/>
      <c r="L390"/>
      <c r="M390"/>
      <c r="N390"/>
      <c r="O390"/>
    </row>
    <row r="391" spans="1:15" s="235" customFormat="1" x14ac:dyDescent="0.25">
      <c r="A391" s="148"/>
      <c r="B391" s="289"/>
      <c r="C391" s="289"/>
      <c r="D391" s="289"/>
      <c r="E391" s="148"/>
      <c r="F391" s="289"/>
      <c r="G391" s="289"/>
      <c r="H391" s="289"/>
      <c r="I391" s="194"/>
      <c r="J391" s="194"/>
      <c r="K391"/>
      <c r="L391"/>
      <c r="M391"/>
      <c r="N391"/>
      <c r="O391"/>
    </row>
    <row r="392" spans="1:15" x14ac:dyDescent="0.25">
      <c r="D392" s="289"/>
    </row>
    <row r="405" spans="1:15" s="235" customFormat="1" ht="16.5" thickBot="1" x14ac:dyDescent="0.3">
      <c r="A405" s="148"/>
      <c r="B405" s="289"/>
      <c r="C405" s="289"/>
      <c r="D405" s="289"/>
      <c r="E405" s="148"/>
      <c r="F405" s="374"/>
      <c r="G405" s="289"/>
      <c r="H405" s="289"/>
      <c r="I405" s="194"/>
      <c r="J405" s="194"/>
      <c r="K405"/>
      <c r="L405"/>
      <c r="M405"/>
      <c r="N405"/>
      <c r="O405"/>
    </row>
    <row r="406" spans="1:15" s="424" customFormat="1" ht="32.25" thickBot="1" x14ac:dyDescent="0.3">
      <c r="A406" s="714" t="s">
        <v>722</v>
      </c>
      <c r="B406" s="359" t="s">
        <v>906</v>
      </c>
      <c r="C406" s="350" t="s">
        <v>907</v>
      </c>
      <c r="D406" s="350" t="s">
        <v>908</v>
      </c>
      <c r="E406" s="350" t="s">
        <v>909</v>
      </c>
      <c r="F406" s="350" t="s">
        <v>910</v>
      </c>
      <c r="G406" s="350" t="s">
        <v>911</v>
      </c>
      <c r="H406" s="350" t="s">
        <v>912</v>
      </c>
      <c r="I406" s="350" t="s">
        <v>913</v>
      </c>
      <c r="J406" s="350" t="s">
        <v>914</v>
      </c>
      <c r="K406" s="351" t="s">
        <v>915</v>
      </c>
      <c r="L406" s="351" t="s">
        <v>916</v>
      </c>
      <c r="M406" s="351" t="s">
        <v>917</v>
      </c>
      <c r="N406" s="363"/>
    </row>
    <row r="407" spans="1:15" s="371" customFormat="1" ht="16.5" thickBot="1" x14ac:dyDescent="0.3">
      <c r="A407" s="350" t="s">
        <v>1136</v>
      </c>
      <c r="B407" s="402" t="s">
        <v>8</v>
      </c>
      <c r="C407" s="402" t="s">
        <v>8</v>
      </c>
      <c r="D407" s="403" t="s">
        <v>8</v>
      </c>
      <c r="E407" s="403" t="s">
        <v>8</v>
      </c>
      <c r="F407" s="402" t="s">
        <v>8</v>
      </c>
      <c r="G407" s="403" t="s">
        <v>8</v>
      </c>
      <c r="H407" s="403" t="s">
        <v>931</v>
      </c>
      <c r="I407" s="403" t="s">
        <v>931</v>
      </c>
      <c r="J407" s="403" t="s">
        <v>6</v>
      </c>
      <c r="K407" s="403" t="s">
        <v>6</v>
      </c>
      <c r="L407" s="403" t="s">
        <v>6</v>
      </c>
      <c r="M407" s="403" t="s">
        <v>6</v>
      </c>
      <c r="N407" s="350"/>
    </row>
    <row r="408" spans="1:15" s="371" customFormat="1" ht="32.25" thickBot="1" x14ac:dyDescent="0.3">
      <c r="A408" s="367">
        <v>1</v>
      </c>
      <c r="B408" s="435" t="s">
        <v>1446</v>
      </c>
      <c r="C408" s="436" t="s">
        <v>2491</v>
      </c>
      <c r="D408" s="436" t="s">
        <v>2368</v>
      </c>
      <c r="E408" s="436" t="s">
        <v>3787</v>
      </c>
      <c r="F408" s="447" t="s">
        <v>2007</v>
      </c>
      <c r="G408" s="436" t="s">
        <v>1538</v>
      </c>
      <c r="H408" s="436"/>
      <c r="I408" s="447"/>
      <c r="J408" s="447"/>
      <c r="K408" s="447"/>
      <c r="L408" s="447"/>
      <c r="M408" s="448"/>
      <c r="N408" s="367">
        <v>1</v>
      </c>
    </row>
    <row r="409" spans="1:15" s="371" customFormat="1" ht="32.25" thickBot="1" x14ac:dyDescent="0.3">
      <c r="A409" s="367">
        <v>2</v>
      </c>
      <c r="B409" s="435" t="s">
        <v>1447</v>
      </c>
      <c r="C409" s="436" t="s">
        <v>2492</v>
      </c>
      <c r="D409" s="436" t="s">
        <v>1206</v>
      </c>
      <c r="E409" s="1212" t="s">
        <v>1206</v>
      </c>
      <c r="F409" s="447" t="s">
        <v>2004</v>
      </c>
      <c r="G409" s="436" t="s">
        <v>1539</v>
      </c>
      <c r="H409" s="436"/>
      <c r="I409" s="447"/>
      <c r="J409" s="447"/>
      <c r="K409" s="447"/>
      <c r="L409" s="447"/>
      <c r="M409" s="448"/>
      <c r="N409" s="367">
        <v>2</v>
      </c>
    </row>
    <row r="410" spans="1:15" s="371" customFormat="1" ht="32.25" thickBot="1" x14ac:dyDescent="0.3">
      <c r="A410" s="367">
        <v>3</v>
      </c>
      <c r="B410" s="435" t="s">
        <v>1526</v>
      </c>
      <c r="C410" s="447" t="s">
        <v>2490</v>
      </c>
      <c r="D410" s="436" t="s">
        <v>2639</v>
      </c>
      <c r="E410" s="447"/>
      <c r="F410" s="447" t="s">
        <v>2005</v>
      </c>
      <c r="G410" s="436" t="s">
        <v>1523</v>
      </c>
      <c r="H410" s="436"/>
      <c r="I410" s="447"/>
      <c r="J410" s="447"/>
      <c r="K410" s="447"/>
      <c r="L410" s="447"/>
      <c r="M410" s="448"/>
      <c r="N410" s="367">
        <v>3</v>
      </c>
    </row>
    <row r="411" spans="1:15" s="371" customFormat="1" ht="32.25" thickBot="1" x14ac:dyDescent="0.3">
      <c r="A411" s="367">
        <v>4</v>
      </c>
      <c r="B411" s="435" t="s">
        <v>1527</v>
      </c>
      <c r="C411" s="447" t="s">
        <v>2489</v>
      </c>
      <c r="D411" s="436" t="s">
        <v>1206</v>
      </c>
      <c r="E411" s="447"/>
      <c r="F411" s="447" t="s">
        <v>2006</v>
      </c>
      <c r="G411" s="436" t="s">
        <v>2599</v>
      </c>
      <c r="H411" s="436"/>
      <c r="I411" s="447"/>
      <c r="J411" s="447"/>
      <c r="K411" s="447"/>
      <c r="L411" s="447"/>
      <c r="M411" s="448"/>
      <c r="N411" s="367">
        <v>4</v>
      </c>
    </row>
    <row r="412" spans="1:15" s="371" customFormat="1" ht="32.25" thickBot="1" x14ac:dyDescent="0.3">
      <c r="A412" s="367">
        <v>5</v>
      </c>
      <c r="B412" s="435" t="s">
        <v>1448</v>
      </c>
      <c r="C412" s="435" t="s">
        <v>3740</v>
      </c>
      <c r="D412" s="436" t="s">
        <v>2640</v>
      </c>
      <c r="E412" s="447"/>
      <c r="F412" s="435" t="s">
        <v>1541</v>
      </c>
      <c r="G412" s="436" t="s">
        <v>2600</v>
      </c>
      <c r="H412" s="436"/>
      <c r="I412" s="447"/>
      <c r="J412" s="447"/>
      <c r="K412" s="447"/>
      <c r="L412" s="447"/>
      <c r="M412" s="448"/>
      <c r="N412" s="367">
        <v>5</v>
      </c>
    </row>
    <row r="413" spans="1:15" ht="32.25" thickBot="1" x14ac:dyDescent="0.3">
      <c r="A413" s="373">
        <v>6</v>
      </c>
      <c r="B413" s="1126" t="s">
        <v>1449</v>
      </c>
      <c r="C413" s="1224" t="s">
        <v>942</v>
      </c>
      <c r="D413" s="391" t="s">
        <v>1206</v>
      </c>
      <c r="E413" s="1070"/>
      <c r="F413" s="435" t="s">
        <v>1542</v>
      </c>
      <c r="G413" s="391" t="s">
        <v>1524</v>
      </c>
      <c r="H413" s="391"/>
      <c r="I413" s="1070"/>
      <c r="J413" s="1070"/>
      <c r="K413" s="1070"/>
      <c r="L413" s="1070"/>
      <c r="M413" s="1071"/>
      <c r="N413" s="373">
        <v>6</v>
      </c>
    </row>
    <row r="414" spans="1:15" s="883" customFormat="1" ht="16.5" thickBot="1" x14ac:dyDescent="0.3">
      <c r="A414" s="877"/>
      <c r="B414" s="878"/>
      <c r="C414" s="355" t="s">
        <v>17</v>
      </c>
      <c r="D414" s="355" t="s">
        <v>1683</v>
      </c>
      <c r="E414" s="355" t="s">
        <v>1683</v>
      </c>
      <c r="F414" s="355" t="s">
        <v>1995</v>
      </c>
      <c r="G414" s="355" t="s">
        <v>851</v>
      </c>
      <c r="H414" s="878"/>
      <c r="I414" s="879"/>
      <c r="J414" s="879"/>
      <c r="K414" s="880"/>
      <c r="L414" s="880"/>
      <c r="M414" s="881"/>
      <c r="N414" s="882"/>
    </row>
    <row r="416" spans="1:15" ht="26.25" x14ac:dyDescent="0.4">
      <c r="B416" s="431" t="s">
        <v>905</v>
      </c>
      <c r="C416" s="194"/>
      <c r="E416" s="374"/>
      <c r="G416" s="289" t="s">
        <v>3789</v>
      </c>
    </row>
    <row r="417" spans="1:15" ht="18" x14ac:dyDescent="0.25">
      <c r="B417" s="783" t="s">
        <v>1407</v>
      </c>
      <c r="C417" s="148" t="s">
        <v>182</v>
      </c>
      <c r="D417" s="346" t="s">
        <v>826</v>
      </c>
      <c r="E417" s="374"/>
      <c r="G417" s="289" t="s">
        <v>3790</v>
      </c>
    </row>
    <row r="418" spans="1:15" ht="18" x14ac:dyDescent="0.25">
      <c r="B418" s="783" t="s">
        <v>11</v>
      </c>
      <c r="C418" s="40" t="s">
        <v>3362</v>
      </c>
      <c r="D418" s="289" t="s">
        <v>3389</v>
      </c>
      <c r="E418" s="62" t="s">
        <v>3391</v>
      </c>
      <c r="F418" s="62" t="s">
        <v>3392</v>
      </c>
      <c r="G418" s="289" t="s">
        <v>3791</v>
      </c>
    </row>
    <row r="419" spans="1:15" x14ac:dyDescent="0.25">
      <c r="E419" s="374"/>
    </row>
    <row r="420" spans="1:15" x14ac:dyDescent="0.25">
      <c r="B420" s="148" t="s">
        <v>492</v>
      </c>
      <c r="C420" s="62" t="s">
        <v>3390</v>
      </c>
    </row>
    <row r="422" spans="1:15" x14ac:dyDescent="0.25">
      <c r="B422" s="40" t="s">
        <v>1408</v>
      </c>
      <c r="C422" s="346" t="s">
        <v>1451</v>
      </c>
      <c r="D422" s="348" t="s">
        <v>3256</v>
      </c>
      <c r="E422" s="603" t="s">
        <v>3393</v>
      </c>
    </row>
    <row r="423" spans="1:15" x14ac:dyDescent="0.25">
      <c r="C423" s="346" t="s">
        <v>1451</v>
      </c>
      <c r="D423" s="289" t="s">
        <v>3257</v>
      </c>
      <c r="E423" s="603" t="s">
        <v>3394</v>
      </c>
    </row>
    <row r="424" spans="1:15" x14ac:dyDescent="0.25">
      <c r="C424" s="346" t="s">
        <v>1451</v>
      </c>
      <c r="D424" s="289" t="s">
        <v>3395</v>
      </c>
      <c r="E424" s="603" t="s">
        <v>3396</v>
      </c>
    </row>
    <row r="425" spans="1:15" x14ac:dyDescent="0.25">
      <c r="C425" s="346" t="s">
        <v>1451</v>
      </c>
      <c r="D425" s="289" t="s">
        <v>3397</v>
      </c>
      <c r="E425" s="603" t="s">
        <v>3398</v>
      </c>
    </row>
    <row r="427" spans="1:15" x14ac:dyDescent="0.25">
      <c r="B427" s="148" t="s">
        <v>1641</v>
      </c>
    </row>
    <row r="428" spans="1:15" x14ac:dyDescent="0.25">
      <c r="A428" s="148">
        <v>1</v>
      </c>
      <c r="B428" s="62" t="s">
        <v>3399</v>
      </c>
    </row>
    <row r="432" spans="1:15" s="235" customFormat="1" x14ac:dyDescent="0.25">
      <c r="A432" s="148"/>
      <c r="B432" s="289"/>
      <c r="C432" s="289"/>
      <c r="D432" s="289"/>
      <c r="E432" s="148"/>
      <c r="F432" s="374"/>
      <c r="G432" s="289"/>
      <c r="H432" s="289"/>
      <c r="I432" s="194"/>
      <c r="J432" s="194"/>
      <c r="K432"/>
      <c r="L432"/>
      <c r="M432"/>
      <c r="N432"/>
      <c r="O432"/>
    </row>
    <row r="433" spans="1:15" s="235" customFormat="1" x14ac:dyDescent="0.25">
      <c r="A433" s="148"/>
      <c r="B433" s="289"/>
      <c r="C433" s="289"/>
      <c r="D433" s="289"/>
      <c r="E433" s="148"/>
      <c r="F433" s="374"/>
      <c r="G433" s="289"/>
      <c r="H433" s="289"/>
      <c r="I433" s="194"/>
      <c r="J433" s="194"/>
      <c r="K433"/>
      <c r="L433"/>
      <c r="M433"/>
      <c r="N433"/>
      <c r="O433"/>
    </row>
    <row r="434" spans="1:15" s="235" customFormat="1" x14ac:dyDescent="0.25">
      <c r="A434" s="148"/>
      <c r="B434" s="289"/>
      <c r="C434" s="289"/>
      <c r="D434" s="289"/>
      <c r="E434" s="148"/>
      <c r="F434" s="374"/>
      <c r="G434" s="289"/>
      <c r="H434" s="289"/>
      <c r="I434" s="194"/>
      <c r="J434" s="194"/>
      <c r="K434"/>
      <c r="L434"/>
      <c r="M434"/>
      <c r="N434"/>
      <c r="O434"/>
    </row>
    <row r="435" spans="1:15" s="235" customFormat="1" x14ac:dyDescent="0.25">
      <c r="A435" s="148"/>
      <c r="B435" s="289"/>
      <c r="C435" s="289"/>
      <c r="D435" s="289"/>
      <c r="E435" s="148"/>
      <c r="F435" s="374"/>
      <c r="G435" s="289"/>
      <c r="H435" s="289"/>
      <c r="I435" s="194"/>
      <c r="J435" s="194"/>
      <c r="K435"/>
      <c r="L435"/>
      <c r="M435"/>
      <c r="N435"/>
      <c r="O435"/>
    </row>
    <row r="436" spans="1:15" s="235" customFormat="1" x14ac:dyDescent="0.25">
      <c r="A436" s="148"/>
      <c r="B436" s="289"/>
      <c r="C436" s="289"/>
      <c r="D436" s="289"/>
      <c r="E436" s="148"/>
      <c r="F436" s="374"/>
      <c r="G436" s="289"/>
      <c r="H436" s="289"/>
      <c r="I436" s="194"/>
      <c r="J436" s="194"/>
      <c r="K436"/>
      <c r="L436"/>
      <c r="M436"/>
      <c r="N436"/>
      <c r="O436"/>
    </row>
    <row r="437" spans="1:15" s="235" customFormat="1" x14ac:dyDescent="0.25">
      <c r="A437" s="148"/>
      <c r="B437" s="289"/>
      <c r="C437" s="289"/>
      <c r="D437" s="289"/>
      <c r="E437" s="148"/>
      <c r="F437" s="374"/>
      <c r="G437" s="289"/>
      <c r="H437" s="289"/>
      <c r="I437" s="194"/>
      <c r="J437" s="194"/>
      <c r="K437"/>
      <c r="L437"/>
      <c r="M437"/>
      <c r="N437"/>
      <c r="O437"/>
    </row>
    <row r="438" spans="1:15" s="235" customFormat="1" x14ac:dyDescent="0.25">
      <c r="A438" s="148"/>
      <c r="B438" s="289"/>
      <c r="C438" s="289"/>
      <c r="D438" s="289"/>
      <c r="E438" s="148"/>
      <c r="F438" s="374"/>
      <c r="G438" s="289"/>
      <c r="H438" s="289"/>
      <c r="I438" s="194"/>
      <c r="J438" s="194"/>
      <c r="K438"/>
      <c r="L438"/>
      <c r="M438"/>
      <c r="N438"/>
      <c r="O438"/>
    </row>
    <row r="439" spans="1:15" s="235" customFormat="1" x14ac:dyDescent="0.25">
      <c r="A439" s="148"/>
      <c r="B439" s="289"/>
      <c r="C439" s="289"/>
      <c r="D439" s="289"/>
      <c r="E439" s="148"/>
      <c r="F439" s="289"/>
      <c r="G439" s="289"/>
      <c r="H439" s="289"/>
      <c r="I439" s="194"/>
      <c r="J439" s="194"/>
      <c r="K439"/>
      <c r="L439"/>
      <c r="M439"/>
      <c r="N439"/>
      <c r="O439"/>
    </row>
    <row r="440" spans="1:15" s="235" customFormat="1" ht="26.25" x14ac:dyDescent="0.4">
      <c r="A440" s="148"/>
      <c r="B440" s="431" t="s">
        <v>182</v>
      </c>
      <c r="C440" s="431" t="s">
        <v>44</v>
      </c>
      <c r="D440" s="431" t="s">
        <v>918</v>
      </c>
      <c r="E440" s="431" t="s">
        <v>1869</v>
      </c>
      <c r="H440" s="289"/>
      <c r="I440" s="194"/>
      <c r="J440" s="194"/>
      <c r="K440"/>
      <c r="L440"/>
      <c r="M440"/>
      <c r="N440"/>
      <c r="O440"/>
    </row>
    <row r="441" spans="1:15" s="235" customFormat="1" x14ac:dyDescent="0.25">
      <c r="A441" s="148"/>
      <c r="B441" s="289"/>
      <c r="C441" s="289"/>
      <c r="D441" s="289"/>
      <c r="E441" s="148"/>
      <c r="F441" s="289"/>
      <c r="G441" s="289"/>
      <c r="H441" s="289"/>
      <c r="I441" s="194"/>
      <c r="J441" s="194"/>
      <c r="K441"/>
      <c r="L441"/>
      <c r="M441"/>
      <c r="N441"/>
      <c r="O441"/>
    </row>
    <row r="442" spans="1:15" s="235" customFormat="1" x14ac:dyDescent="0.25">
      <c r="A442" s="148"/>
      <c r="B442" s="289"/>
      <c r="C442" s="289"/>
      <c r="D442" s="289"/>
      <c r="E442" s="148"/>
      <c r="F442" s="289"/>
      <c r="G442" s="289"/>
      <c r="H442" s="289"/>
      <c r="I442" s="194"/>
      <c r="J442" s="194"/>
      <c r="K442"/>
      <c r="L442"/>
      <c r="M442"/>
      <c r="N442"/>
      <c r="O442"/>
    </row>
    <row r="443" spans="1:15" s="235" customFormat="1" x14ac:dyDescent="0.25">
      <c r="A443" s="148"/>
      <c r="B443" s="289"/>
      <c r="C443" s="289"/>
      <c r="D443" s="289"/>
      <c r="E443" s="148"/>
      <c r="F443" s="289"/>
      <c r="G443" s="289"/>
      <c r="H443" s="289"/>
      <c r="I443" s="194"/>
      <c r="J443" s="194"/>
      <c r="K443"/>
      <c r="L443"/>
      <c r="M443"/>
      <c r="N443"/>
      <c r="O443"/>
    </row>
    <row r="444" spans="1:15" s="235" customFormat="1" x14ac:dyDescent="0.25">
      <c r="A444" s="148"/>
      <c r="B444" s="289"/>
      <c r="C444" s="289"/>
      <c r="D444" s="289"/>
      <c r="E444" s="148"/>
      <c r="F444" s="289"/>
      <c r="G444" s="289"/>
      <c r="H444" s="289"/>
      <c r="I444" s="194"/>
      <c r="J444" s="194"/>
      <c r="K444"/>
      <c r="L444"/>
      <c r="M444"/>
      <c r="N444"/>
      <c r="O444"/>
    </row>
    <row r="445" spans="1:15" s="235" customFormat="1" x14ac:dyDescent="0.25">
      <c r="A445" s="148"/>
      <c r="B445" s="289"/>
      <c r="C445" s="289"/>
      <c r="D445" s="289"/>
      <c r="E445" s="148"/>
      <c r="F445" s="289"/>
      <c r="G445" s="289"/>
      <c r="H445" s="289"/>
      <c r="I445" s="194"/>
      <c r="J445" s="194"/>
      <c r="K445"/>
      <c r="L445"/>
      <c r="M445"/>
      <c r="N445"/>
      <c r="O445"/>
    </row>
    <row r="446" spans="1:15" s="235" customFormat="1" x14ac:dyDescent="0.25">
      <c r="A446" s="148"/>
      <c r="B446" s="289"/>
      <c r="C446" s="289"/>
      <c r="D446" s="289"/>
      <c r="E446" s="148"/>
      <c r="F446" s="289"/>
      <c r="G446" s="289"/>
      <c r="H446" s="289"/>
      <c r="I446" s="194"/>
      <c r="J446" s="194"/>
      <c r="K446"/>
      <c r="L446"/>
      <c r="M446"/>
      <c r="N446"/>
      <c r="O446"/>
    </row>
    <row r="447" spans="1:15" s="235" customFormat="1" x14ac:dyDescent="0.25">
      <c r="A447" s="148"/>
      <c r="B447" s="289"/>
      <c r="C447" s="289"/>
      <c r="D447" s="289"/>
      <c r="E447" s="148"/>
      <c r="F447" s="289"/>
      <c r="G447" s="289"/>
      <c r="H447" s="289"/>
      <c r="I447" s="194"/>
      <c r="J447" s="194"/>
      <c r="K447"/>
      <c r="L447"/>
      <c r="M447"/>
      <c r="N447"/>
      <c r="O447"/>
    </row>
    <row r="448" spans="1:15" s="235" customFormat="1" x14ac:dyDescent="0.25">
      <c r="A448" s="148"/>
      <c r="B448" s="289"/>
      <c r="C448" s="289"/>
      <c r="D448" s="289"/>
      <c r="E448" s="148"/>
      <c r="F448" s="289"/>
      <c r="G448" s="289"/>
      <c r="H448" s="289"/>
      <c r="I448" s="194"/>
      <c r="J448" s="194"/>
      <c r="K448"/>
      <c r="L448"/>
      <c r="M448"/>
      <c r="N448"/>
      <c r="O448"/>
    </row>
    <row r="449" spans="1:15" x14ac:dyDescent="0.25">
      <c r="D449" s="289"/>
    </row>
    <row r="463" spans="1:15" s="235" customFormat="1" x14ac:dyDescent="0.25">
      <c r="A463" s="148"/>
      <c r="B463" s="289"/>
      <c r="C463" s="289"/>
      <c r="D463" s="194"/>
      <c r="E463" s="148"/>
      <c r="F463" s="289"/>
      <c r="G463" s="289"/>
      <c r="H463" s="289"/>
      <c r="I463" s="194"/>
      <c r="J463" s="194"/>
      <c r="K463"/>
      <c r="L463"/>
      <c r="M463"/>
      <c r="N463"/>
      <c r="O463"/>
    </row>
    <row r="464" spans="1:15" s="235" customFormat="1" ht="16.5" thickBot="1" x14ac:dyDescent="0.3">
      <c r="A464" s="148"/>
      <c r="B464" s="289"/>
      <c r="C464" s="289"/>
      <c r="D464" s="194"/>
      <c r="E464" s="148"/>
      <c r="F464" s="289"/>
      <c r="G464" s="289"/>
      <c r="H464" s="289"/>
      <c r="I464" s="194"/>
      <c r="J464" s="194"/>
      <c r="K464"/>
      <c r="L464"/>
      <c r="M464"/>
      <c r="N464"/>
      <c r="O464"/>
    </row>
    <row r="465" spans="1:14" s="369" customFormat="1" ht="32.25" thickBot="1" x14ac:dyDescent="0.3">
      <c r="A465" s="714" t="s">
        <v>722</v>
      </c>
      <c r="B465" s="359" t="s">
        <v>919</v>
      </c>
      <c r="C465" s="350" t="s">
        <v>920</v>
      </c>
      <c r="D465" s="350" t="s">
        <v>921</v>
      </c>
      <c r="E465" s="350" t="s">
        <v>922</v>
      </c>
      <c r="F465" s="350" t="s">
        <v>923</v>
      </c>
      <c r="G465" s="350" t="s">
        <v>924</v>
      </c>
      <c r="H465" s="350" t="s">
        <v>925</v>
      </c>
      <c r="I465" s="350" t="s">
        <v>926</v>
      </c>
      <c r="J465" s="350" t="s">
        <v>927</v>
      </c>
      <c r="K465" s="351" t="s">
        <v>928</v>
      </c>
      <c r="L465" s="351" t="s">
        <v>929</v>
      </c>
      <c r="M465" s="351" t="s">
        <v>930</v>
      </c>
      <c r="N465" s="363"/>
    </row>
    <row r="466" spans="1:14" s="371" customFormat="1" ht="16.5" thickBot="1" x14ac:dyDescent="0.3">
      <c r="A466" s="350" t="s">
        <v>1136</v>
      </c>
      <c r="B466" s="402" t="s">
        <v>8</v>
      </c>
      <c r="C466" s="402" t="s">
        <v>8</v>
      </c>
      <c r="D466" s="402" t="s">
        <v>8</v>
      </c>
      <c r="E466" s="402" t="s">
        <v>8</v>
      </c>
      <c r="F466" s="402" t="s">
        <v>8</v>
      </c>
      <c r="G466" s="402" t="s">
        <v>8</v>
      </c>
      <c r="H466" s="402" t="s">
        <v>8</v>
      </c>
      <c r="I466" s="402" t="s">
        <v>8</v>
      </c>
      <c r="J466" s="403" t="s">
        <v>931</v>
      </c>
      <c r="K466" s="403" t="s">
        <v>931</v>
      </c>
      <c r="L466" s="558" t="s">
        <v>1293</v>
      </c>
      <c r="M466" s="558" t="s">
        <v>1293</v>
      </c>
      <c r="N466" s="368"/>
    </row>
    <row r="467" spans="1:14" s="371" customFormat="1" ht="48" thickBot="1" x14ac:dyDescent="0.3">
      <c r="A467" s="367">
        <v>1</v>
      </c>
      <c r="B467" s="651"/>
      <c r="C467" s="622"/>
      <c r="D467" s="642" t="s">
        <v>1440</v>
      </c>
      <c r="E467" s="642" t="s">
        <v>1440</v>
      </c>
      <c r="F467" s="642" t="s">
        <v>1440</v>
      </c>
      <c r="G467" s="1262" t="s">
        <v>3740</v>
      </c>
      <c r="H467" s="42" t="s">
        <v>1530</v>
      </c>
      <c r="I467" s="623" t="s">
        <v>382</v>
      </c>
      <c r="J467" s="606"/>
      <c r="K467" s="606"/>
      <c r="L467" s="750" t="s">
        <v>1301</v>
      </c>
      <c r="M467" s="1279" t="s">
        <v>3786</v>
      </c>
      <c r="N467" s="367">
        <v>1</v>
      </c>
    </row>
    <row r="468" spans="1:14" s="371" customFormat="1" ht="48" thickBot="1" x14ac:dyDescent="0.3">
      <c r="A468" s="367">
        <v>2</v>
      </c>
      <c r="B468" s="630"/>
      <c r="C468" s="541"/>
      <c r="D468" s="642" t="s">
        <v>1440</v>
      </c>
      <c r="E468" s="642" t="s">
        <v>1440</v>
      </c>
      <c r="F468" s="642" t="s">
        <v>1440</v>
      </c>
      <c r="G468" s="642" t="s">
        <v>1440</v>
      </c>
      <c r="H468" s="42" t="s">
        <v>1531</v>
      </c>
      <c r="I468" s="38" t="s">
        <v>381</v>
      </c>
      <c r="J468" s="610"/>
      <c r="K468" s="610"/>
      <c r="L468" s="751" t="s">
        <v>1302</v>
      </c>
      <c r="M468" s="748" t="s">
        <v>1458</v>
      </c>
      <c r="N468" s="367">
        <v>2</v>
      </c>
    </row>
    <row r="469" spans="1:14" s="371" customFormat="1" ht="32.25" thickBot="1" x14ac:dyDescent="0.3">
      <c r="A469" s="367">
        <v>3</v>
      </c>
      <c r="B469" s="630"/>
      <c r="C469" s="541"/>
      <c r="D469" s="642" t="s">
        <v>1440</v>
      </c>
      <c r="E469" s="642" t="s">
        <v>1440</v>
      </c>
      <c r="F469" s="642" t="s">
        <v>1440</v>
      </c>
      <c r="G469" s="667" t="s">
        <v>2392</v>
      </c>
      <c r="H469" s="541" t="s">
        <v>1207</v>
      </c>
      <c r="I469" s="42" t="s">
        <v>1365</v>
      </c>
      <c r="J469" s="610"/>
      <c r="K469" s="610"/>
      <c r="L469" s="1072" t="s">
        <v>1458</v>
      </c>
      <c r="M469" s="748" t="s">
        <v>1458</v>
      </c>
      <c r="N469" s="367">
        <v>3</v>
      </c>
    </row>
    <row r="470" spans="1:14" s="371" customFormat="1" ht="48" thickBot="1" x14ac:dyDescent="0.3">
      <c r="A470" s="367">
        <v>4</v>
      </c>
      <c r="B470" s="630"/>
      <c r="C470" s="541"/>
      <c r="D470" s="642" t="s">
        <v>1440</v>
      </c>
      <c r="E470" s="642" t="s">
        <v>1440</v>
      </c>
      <c r="F470" s="642" t="s">
        <v>1440</v>
      </c>
      <c r="G470" s="667"/>
      <c r="H470" s="161" t="s">
        <v>746</v>
      </c>
      <c r="I470" s="42" t="s">
        <v>1366</v>
      </c>
      <c r="K470" s="610"/>
      <c r="L470" s="1278" t="s">
        <v>3783</v>
      </c>
      <c r="M470" s="748" t="s">
        <v>1458</v>
      </c>
      <c r="N470" s="367">
        <v>4</v>
      </c>
    </row>
    <row r="471" spans="1:14" s="371" customFormat="1" ht="48" thickBot="1" x14ac:dyDescent="0.3">
      <c r="A471" s="367">
        <v>5</v>
      </c>
      <c r="B471" s="630"/>
      <c r="C471" s="541"/>
      <c r="D471" s="642" t="s">
        <v>1440</v>
      </c>
      <c r="E471" s="642" t="s">
        <v>1440</v>
      </c>
      <c r="F471" s="642" t="s">
        <v>1440</v>
      </c>
      <c r="G471" s="42" t="s">
        <v>2320</v>
      </c>
      <c r="H471" s="573" t="s">
        <v>2597</v>
      </c>
      <c r="I471" s="42" t="s">
        <v>1367</v>
      </c>
      <c r="J471" s="610"/>
      <c r="K471" s="610"/>
      <c r="L471" s="1278" t="s">
        <v>3785</v>
      </c>
      <c r="M471" s="748" t="s">
        <v>1458</v>
      </c>
      <c r="N471" s="367">
        <v>5</v>
      </c>
    </row>
    <row r="472" spans="1:14" ht="48" thickBot="1" x14ac:dyDescent="0.3">
      <c r="A472" s="373">
        <v>6</v>
      </c>
      <c r="B472" s="652"/>
      <c r="C472" s="624"/>
      <c r="D472" s="642" t="s">
        <v>1440</v>
      </c>
      <c r="E472" s="642" t="s">
        <v>1440</v>
      </c>
      <c r="F472" s="642" t="s">
        <v>1440</v>
      </c>
      <c r="G472" s="289" t="s">
        <v>3755</v>
      </c>
      <c r="H472" s="573" t="s">
        <v>2598</v>
      </c>
      <c r="I472" s="42" t="s">
        <v>1368</v>
      </c>
      <c r="J472" s="613"/>
      <c r="K472" s="613"/>
      <c r="L472" s="801" t="s">
        <v>3784</v>
      </c>
      <c r="M472" s="749" t="s">
        <v>1458</v>
      </c>
      <c r="N472" s="373">
        <v>6</v>
      </c>
    </row>
    <row r="473" spans="1:14" s="781" customFormat="1" ht="16.5" thickBot="1" x14ac:dyDescent="0.3">
      <c r="A473" s="714"/>
      <c r="B473" s="929"/>
      <c r="C473" s="930"/>
      <c r="D473" s="923" t="s">
        <v>1440</v>
      </c>
      <c r="E473" s="923" t="s">
        <v>1440</v>
      </c>
      <c r="F473" s="923" t="s">
        <v>1440</v>
      </c>
      <c r="G473" s="923" t="s">
        <v>1440</v>
      </c>
      <c r="H473" s="923" t="s">
        <v>1440</v>
      </c>
      <c r="I473" s="923" t="s">
        <v>1440</v>
      </c>
      <c r="J473" s="931"/>
      <c r="K473" s="931"/>
      <c r="L473" s="558" t="s">
        <v>1293</v>
      </c>
      <c r="M473" s="558" t="s">
        <v>1293</v>
      </c>
      <c r="N473" s="780"/>
    </row>
    <row r="474" spans="1:14" x14ac:dyDescent="0.25">
      <c r="D474" s="289"/>
    </row>
    <row r="475" spans="1:14" s="778" customFormat="1" ht="26.25" x14ac:dyDescent="0.4">
      <c r="A475" s="148"/>
      <c r="B475" s="431" t="s">
        <v>918</v>
      </c>
      <c r="C475" s="194"/>
      <c r="D475" s="194"/>
      <c r="F475" s="289"/>
      <c r="G475" s="289"/>
      <c r="H475" s="289"/>
      <c r="I475" s="194"/>
      <c r="J475" s="194"/>
      <c r="K475"/>
      <c r="L475"/>
      <c r="M475"/>
      <c r="N475"/>
    </row>
    <row r="476" spans="1:14" x14ac:dyDescent="0.25">
      <c r="B476" s="40" t="s">
        <v>1407</v>
      </c>
      <c r="C476" s="289" t="s">
        <v>182</v>
      </c>
      <c r="D476" s="346" t="s">
        <v>826</v>
      </c>
    </row>
    <row r="477" spans="1:14" x14ac:dyDescent="0.25">
      <c r="B477" s="40" t="s">
        <v>11</v>
      </c>
      <c r="C477" s="40" t="s">
        <v>3362</v>
      </c>
      <c r="D477" s="62" t="s">
        <v>3385</v>
      </c>
    </row>
    <row r="479" spans="1:14" x14ac:dyDescent="0.25">
      <c r="B479" s="148" t="s">
        <v>492</v>
      </c>
      <c r="C479" s="62" t="s">
        <v>3401</v>
      </c>
    </row>
    <row r="480" spans="1:14" x14ac:dyDescent="0.25">
      <c r="C480" s="62" t="s">
        <v>3400</v>
      </c>
    </row>
    <row r="483" spans="1:14" x14ac:dyDescent="0.25">
      <c r="B483" s="40" t="s">
        <v>1408</v>
      </c>
      <c r="C483" s="346" t="s">
        <v>3403</v>
      </c>
      <c r="D483" s="346" t="s">
        <v>3257</v>
      </c>
      <c r="E483" s="603" t="s">
        <v>1455</v>
      </c>
    </row>
    <row r="484" spans="1:14" x14ac:dyDescent="0.25">
      <c r="C484" s="346" t="s">
        <v>3404</v>
      </c>
      <c r="D484" s="346" t="s">
        <v>3258</v>
      </c>
      <c r="E484" s="603" t="s">
        <v>1456</v>
      </c>
    </row>
    <row r="485" spans="1:14" s="395" customFormat="1" x14ac:dyDescent="0.25">
      <c r="A485" s="148"/>
      <c r="B485" s="289"/>
      <c r="C485" s="346" t="s">
        <v>3402</v>
      </c>
      <c r="D485" s="346" t="s">
        <v>3405</v>
      </c>
      <c r="E485" s="603" t="s">
        <v>1457</v>
      </c>
      <c r="F485" s="289"/>
      <c r="G485" s="289"/>
      <c r="H485" s="289"/>
      <c r="I485" s="194"/>
      <c r="J485" s="194"/>
      <c r="K485"/>
      <c r="L485"/>
      <c r="M485"/>
      <c r="N485"/>
    </row>
    <row r="486" spans="1:14" s="395" customFormat="1" x14ac:dyDescent="0.25">
      <c r="A486" s="148"/>
      <c r="B486" s="289"/>
      <c r="C486" s="289" t="s">
        <v>1462</v>
      </c>
      <c r="D486" s="289" t="s">
        <v>3279</v>
      </c>
      <c r="E486" s="653" t="s">
        <v>1459</v>
      </c>
      <c r="F486" s="289"/>
      <c r="G486" s="289"/>
      <c r="H486" s="289"/>
      <c r="I486" s="194"/>
      <c r="J486" s="194"/>
      <c r="K486"/>
      <c r="L486"/>
      <c r="M486"/>
      <c r="N486"/>
    </row>
    <row r="487" spans="1:14" s="395" customFormat="1" x14ac:dyDescent="0.25">
      <c r="A487" s="148"/>
      <c r="B487" s="289"/>
      <c r="F487" s="289"/>
      <c r="G487" s="289"/>
      <c r="H487" s="289"/>
      <c r="I487" s="194"/>
      <c r="J487" s="194"/>
      <c r="K487"/>
      <c r="L487"/>
      <c r="M487"/>
      <c r="N487"/>
    </row>
    <row r="488" spans="1:14" s="395" customFormat="1" x14ac:dyDescent="0.25">
      <c r="A488" s="148"/>
      <c r="B488" s="148" t="s">
        <v>1641</v>
      </c>
      <c r="F488" s="289"/>
      <c r="G488" s="289"/>
      <c r="H488" s="289"/>
      <c r="I488" s="194"/>
      <c r="J488" s="194"/>
      <c r="K488"/>
      <c r="L488"/>
      <c r="M488"/>
      <c r="N488"/>
    </row>
    <row r="489" spans="1:14" s="395" customFormat="1" x14ac:dyDescent="0.25">
      <c r="A489" s="148">
        <v>1</v>
      </c>
      <c r="B489" s="62" t="s">
        <v>3792</v>
      </c>
      <c r="F489" s="289"/>
      <c r="G489" s="289"/>
      <c r="H489" s="289"/>
      <c r="I489" s="194"/>
      <c r="J489" s="194"/>
      <c r="K489"/>
      <c r="L489"/>
      <c r="M489"/>
      <c r="N489"/>
    </row>
    <row r="490" spans="1:14" s="395" customFormat="1" x14ac:dyDescent="0.25">
      <c r="A490" s="148"/>
      <c r="B490" s="289"/>
      <c r="F490" s="289"/>
      <c r="G490" s="289"/>
      <c r="H490" s="289"/>
      <c r="I490" s="194"/>
      <c r="J490" s="194"/>
      <c r="K490"/>
      <c r="L490"/>
      <c r="M490"/>
      <c r="N490"/>
    </row>
    <row r="491" spans="1:14" s="395" customFormat="1" x14ac:dyDescent="0.25">
      <c r="A491" s="148"/>
      <c r="B491" s="289"/>
      <c r="F491" s="289"/>
      <c r="G491" s="289"/>
      <c r="H491" s="289"/>
      <c r="I491" s="194"/>
      <c r="J491" s="194"/>
      <c r="K491"/>
      <c r="L491"/>
      <c r="M491"/>
      <c r="N491"/>
    </row>
    <row r="492" spans="1:14" s="395" customFormat="1" x14ac:dyDescent="0.25">
      <c r="A492" s="148"/>
      <c r="B492" s="289"/>
      <c r="F492" s="289"/>
      <c r="G492" s="289"/>
      <c r="H492" s="289"/>
      <c r="I492" s="194"/>
      <c r="J492" s="194"/>
      <c r="K492"/>
      <c r="L492"/>
      <c r="M492"/>
      <c r="N492"/>
    </row>
    <row r="493" spans="1:14" s="395" customFormat="1" x14ac:dyDescent="0.25">
      <c r="A493" s="148"/>
      <c r="B493" s="289"/>
      <c r="C493" s="289"/>
      <c r="D493" s="289"/>
      <c r="E493" s="148"/>
      <c r="F493" s="289"/>
      <c r="G493" s="289"/>
      <c r="H493" s="289"/>
      <c r="I493" s="194"/>
      <c r="J493" s="194"/>
      <c r="K493"/>
      <c r="L493"/>
      <c r="M493"/>
      <c r="N493"/>
    </row>
    <row r="494" spans="1:14" x14ac:dyDescent="0.25">
      <c r="A494" s="348"/>
      <c r="B494" s="348"/>
      <c r="C494" s="348"/>
      <c r="D494" s="348"/>
      <c r="E494" s="348"/>
      <c r="F494" s="348"/>
      <c r="G494" s="348"/>
      <c r="H494" s="348"/>
      <c r="I494" s="394"/>
      <c r="J494" s="394"/>
      <c r="K494" s="395"/>
      <c r="L494" s="395"/>
      <c r="M494" s="395"/>
      <c r="N494" s="395"/>
    </row>
    <row r="495" spans="1:14" x14ac:dyDescent="0.25">
      <c r="B495" s="62"/>
      <c r="D495" s="289"/>
    </row>
    <row r="496" spans="1:14" x14ac:dyDescent="0.25">
      <c r="B496" s="62"/>
      <c r="D496" s="289"/>
      <c r="E496" s="348"/>
    </row>
    <row r="497" spans="2:13" x14ac:dyDescent="0.25">
      <c r="B497" s="62"/>
      <c r="D497" s="289"/>
    </row>
    <row r="498" spans="2:13" x14ac:dyDescent="0.25">
      <c r="B498" s="62"/>
      <c r="D498" s="289"/>
    </row>
    <row r="499" spans="2:13" x14ac:dyDescent="0.25">
      <c r="B499" s="62"/>
      <c r="D499" s="289"/>
    </row>
    <row r="500" spans="2:13" ht="26.25" x14ac:dyDescent="0.4">
      <c r="B500" s="431" t="s">
        <v>182</v>
      </c>
      <c r="C500" s="539" t="s">
        <v>1220</v>
      </c>
      <c r="D500" s="539" t="s">
        <v>2151</v>
      </c>
      <c r="E500" s="539" t="s">
        <v>763</v>
      </c>
    </row>
    <row r="501" spans="2:13" x14ac:dyDescent="0.25">
      <c r="B501" s="62"/>
      <c r="D501" s="289"/>
    </row>
    <row r="502" spans="2:13" x14ac:dyDescent="0.25">
      <c r="B502" s="62"/>
      <c r="D502" s="289"/>
    </row>
    <row r="503" spans="2:13" ht="26.25" x14ac:dyDescent="0.4">
      <c r="B503" s="62"/>
      <c r="D503" s="289"/>
      <c r="I503" s="431" t="s">
        <v>2151</v>
      </c>
      <c r="K503" s="194"/>
    </row>
    <row r="504" spans="2:13" ht="18" x14ac:dyDescent="0.25">
      <c r="B504" s="62"/>
      <c r="D504" s="289"/>
      <c r="I504" s="783" t="s">
        <v>1407</v>
      </c>
      <c r="J504" s="148" t="s">
        <v>182</v>
      </c>
      <c r="K504" s="346" t="s">
        <v>829</v>
      </c>
    </row>
    <row r="505" spans="2:13" ht="18" x14ac:dyDescent="0.25">
      <c r="B505" s="62"/>
      <c r="D505" s="289"/>
      <c r="I505" s="783" t="s">
        <v>11</v>
      </c>
      <c r="J505" s="40" t="s">
        <v>3362</v>
      </c>
      <c r="K505" s="62" t="s">
        <v>3406</v>
      </c>
    </row>
    <row r="506" spans="2:13" ht="16.5" thickBot="1" x14ac:dyDescent="0.3">
      <c r="B506" s="62"/>
      <c r="D506" s="289"/>
    </row>
    <row r="507" spans="2:13" ht="16.5" thickBot="1" x14ac:dyDescent="0.3">
      <c r="B507" s="350" t="s">
        <v>722</v>
      </c>
      <c r="C507" s="350" t="s">
        <v>2148</v>
      </c>
      <c r="E507" s="350" t="s">
        <v>2149</v>
      </c>
      <c r="G507" s="350" t="s">
        <v>2150</v>
      </c>
      <c r="I507" s="40" t="s">
        <v>492</v>
      </c>
      <c r="J507" s="62" t="s">
        <v>3407</v>
      </c>
    </row>
    <row r="508" spans="2:13" ht="16.5" thickBot="1" x14ac:dyDescent="0.3">
      <c r="B508" s="350" t="s">
        <v>1136</v>
      </c>
      <c r="C508" s="352" t="s">
        <v>8</v>
      </c>
      <c r="D508" s="289"/>
      <c r="E508" s="352" t="s">
        <v>8</v>
      </c>
      <c r="G508" s="352" t="s">
        <v>931</v>
      </c>
      <c r="J508" s="62" t="s">
        <v>3408</v>
      </c>
    </row>
    <row r="509" spans="2:13" s="369" customFormat="1" ht="48" thickBot="1" x14ac:dyDescent="0.3">
      <c r="B509" s="350">
        <v>1</v>
      </c>
      <c r="C509" s="1109" t="s">
        <v>3753</v>
      </c>
      <c r="E509" s="45" t="s">
        <v>491</v>
      </c>
      <c r="F509" s="549"/>
      <c r="G509" s="1109" t="s">
        <v>742</v>
      </c>
      <c r="J509" s="422" t="s">
        <v>3409</v>
      </c>
      <c r="K509" s="295"/>
      <c r="L509" s="295"/>
      <c r="M509" s="295"/>
    </row>
    <row r="510" spans="2:13" s="371" customFormat="1" ht="16.5" thickBot="1" x14ac:dyDescent="0.3">
      <c r="B510" s="350">
        <v>2</v>
      </c>
      <c r="C510" s="1162" t="s">
        <v>3193</v>
      </c>
      <c r="E510" s="1162" t="s">
        <v>491</v>
      </c>
      <c r="F510" s="586"/>
      <c r="G510" s="45" t="s">
        <v>742</v>
      </c>
      <c r="J510" s="586"/>
      <c r="K510" s="587"/>
      <c r="L510" s="587"/>
      <c r="M510" s="587"/>
    </row>
    <row r="511" spans="2:13" s="371" customFormat="1" ht="32.25" thickBot="1" x14ac:dyDescent="0.3">
      <c r="B511" s="350">
        <v>3</v>
      </c>
      <c r="C511" s="45" t="s">
        <v>2467</v>
      </c>
      <c r="E511" s="45" t="s">
        <v>491</v>
      </c>
      <c r="F511" s="552"/>
      <c r="G511" s="45" t="s">
        <v>742</v>
      </c>
      <c r="I511" s="40" t="s">
        <v>1408</v>
      </c>
      <c r="J511" s="346" t="s">
        <v>3411</v>
      </c>
      <c r="K511" s="346" t="s">
        <v>3256</v>
      </c>
      <c r="L511" s="603" t="s">
        <v>1617</v>
      </c>
      <c r="M511" s="553"/>
    </row>
    <row r="512" spans="2:13" s="371" customFormat="1" ht="32.25" thickBot="1" x14ac:dyDescent="0.3">
      <c r="B512" s="350">
        <v>4</v>
      </c>
      <c r="C512" s="45" t="s">
        <v>1633</v>
      </c>
      <c r="E512" s="45" t="s">
        <v>491</v>
      </c>
      <c r="F512" s="552"/>
      <c r="G512" s="45" t="s">
        <v>742</v>
      </c>
      <c r="K512" s="551" t="s">
        <v>3271</v>
      </c>
      <c r="L512" s="551" t="s">
        <v>3410</v>
      </c>
      <c r="M512" s="553"/>
    </row>
    <row r="513" spans="1:16" s="371" customFormat="1" ht="16.5" thickBot="1" x14ac:dyDescent="0.3">
      <c r="B513" s="350">
        <v>5</v>
      </c>
      <c r="C513" s="1162" t="s">
        <v>3193</v>
      </c>
      <c r="E513" s="45" t="s">
        <v>491</v>
      </c>
      <c r="F513" s="552"/>
      <c r="G513" s="45" t="s">
        <v>742</v>
      </c>
      <c r="H513" s="346"/>
      <c r="I513" s="603"/>
      <c r="J513" s="551"/>
      <c r="K513" s="551"/>
      <c r="L513" s="552"/>
      <c r="M513" s="553"/>
    </row>
    <row r="514" spans="1:16" s="371" customFormat="1" ht="16.5" thickBot="1" x14ac:dyDescent="0.3">
      <c r="B514" s="352">
        <v>6</v>
      </c>
      <c r="C514" s="1110" t="s">
        <v>491</v>
      </c>
      <c r="E514" s="1110" t="s">
        <v>491</v>
      </c>
      <c r="F514" s="552"/>
      <c r="G514" s="1110" t="s">
        <v>742</v>
      </c>
      <c r="H514" s="346"/>
      <c r="I514" s="40" t="s">
        <v>1641</v>
      </c>
      <c r="J514" s="552"/>
      <c r="K514" s="552"/>
      <c r="L514" s="588"/>
      <c r="M514" s="553"/>
    </row>
    <row r="515" spans="1:16" s="371" customFormat="1" ht="16.5" thickBot="1" x14ac:dyDescent="0.3">
      <c r="B515" s="350" t="s">
        <v>570</v>
      </c>
      <c r="C515" s="355" t="s">
        <v>2477</v>
      </c>
      <c r="E515" s="355" t="s">
        <v>2478</v>
      </c>
      <c r="F515" s="552"/>
      <c r="G515" s="810"/>
      <c r="H515" s="289"/>
      <c r="I515" s="1176">
        <v>1</v>
      </c>
      <c r="J515" s="419" t="s">
        <v>3413</v>
      </c>
      <c r="K515" s="552"/>
      <c r="L515" s="588"/>
      <c r="M515" s="553"/>
    </row>
    <row r="516" spans="1:16" x14ac:dyDescent="0.25">
      <c r="E516" s="1111"/>
      <c r="F516" s="552"/>
      <c r="G516" s="551"/>
      <c r="H516" s="589"/>
      <c r="I516" s="549">
        <v>2</v>
      </c>
      <c r="J516" s="419" t="s">
        <v>3414</v>
      </c>
      <c r="K516" s="552"/>
      <c r="L516" s="588"/>
      <c r="M516" s="553"/>
    </row>
    <row r="517" spans="1:16" s="395" customFormat="1" x14ac:dyDescent="0.25">
      <c r="A517" s="148"/>
      <c r="B517" s="346" t="s">
        <v>743</v>
      </c>
      <c r="C517" s="289"/>
      <c r="D517" s="289"/>
      <c r="E517" s="148"/>
      <c r="F517" s="289"/>
      <c r="G517" s="289"/>
      <c r="H517" s="289"/>
      <c r="I517" s="148">
        <v>3</v>
      </c>
      <c r="J517" s="419" t="s">
        <v>3412</v>
      </c>
      <c r="K517"/>
      <c r="L517"/>
      <c r="M517"/>
      <c r="N517"/>
    </row>
    <row r="518" spans="1:16" x14ac:dyDescent="0.25">
      <c r="B518" s="346" t="s">
        <v>744</v>
      </c>
      <c r="D518" s="289"/>
      <c r="I518" s="449"/>
    </row>
    <row r="519" spans="1:16" x14ac:dyDescent="0.25">
      <c r="B519" s="346"/>
      <c r="D519" s="289"/>
      <c r="I519" s="449"/>
      <c r="J519" s="50"/>
    </row>
    <row r="520" spans="1:16" x14ac:dyDescent="0.25">
      <c r="B520" s="346"/>
      <c r="D520" s="289"/>
      <c r="I520" s="449"/>
      <c r="J520" s="50"/>
    </row>
    <row r="521" spans="1:16" x14ac:dyDescent="0.25">
      <c r="B521" s="346"/>
      <c r="D521" s="289"/>
    </row>
    <row r="522" spans="1:16" x14ac:dyDescent="0.25">
      <c r="B522" s="346"/>
      <c r="D522" s="289"/>
    </row>
    <row r="524" spans="1:16" s="194" customFormat="1" ht="27" thickBot="1" x14ac:dyDescent="0.45">
      <c r="A524" s="148"/>
      <c r="B524" s="431" t="s">
        <v>182</v>
      </c>
      <c r="C524" s="539" t="s">
        <v>1215</v>
      </c>
      <c r="D524" s="539" t="s">
        <v>476</v>
      </c>
      <c r="E524" s="539" t="s">
        <v>1137</v>
      </c>
      <c r="F524" s="289"/>
      <c r="G524" s="289"/>
      <c r="H524" s="289"/>
      <c r="K524"/>
      <c r="L524"/>
      <c r="M524"/>
      <c r="N524"/>
      <c r="O524"/>
      <c r="P524"/>
    </row>
    <row r="525" spans="1:16" s="194" customFormat="1" ht="24" thickBot="1" x14ac:dyDescent="0.4">
      <c r="A525" s="148"/>
      <c r="B525" s="539"/>
      <c r="C525" s="539"/>
      <c r="D525" s="824" t="s">
        <v>722</v>
      </c>
      <c r="E525" s="359" t="s">
        <v>1216</v>
      </c>
      <c r="F525" s="350" t="s">
        <v>1217</v>
      </c>
      <c r="G525" s="549"/>
      <c r="H525" s="549"/>
      <c r="K525"/>
      <c r="L525"/>
      <c r="M525"/>
      <c r="N525"/>
      <c r="O525"/>
      <c r="P525"/>
    </row>
    <row r="526" spans="1:16" s="194" customFormat="1" ht="16.5" thickBot="1" x14ac:dyDescent="0.3">
      <c r="A526" s="148"/>
      <c r="B526" s="62"/>
      <c r="C526" s="289"/>
      <c r="D526" s="350" t="s">
        <v>1136</v>
      </c>
      <c r="E526" s="402" t="s">
        <v>8</v>
      </c>
      <c r="F526" s="712" t="s">
        <v>8</v>
      </c>
      <c r="G526" s="549"/>
      <c r="H526" s="549"/>
      <c r="K526"/>
      <c r="L526"/>
      <c r="M526"/>
      <c r="N526"/>
      <c r="O526"/>
      <c r="P526"/>
    </row>
    <row r="527" spans="1:16" s="194" customFormat="1" ht="33.950000000000003" customHeight="1" thickBot="1" x14ac:dyDescent="0.45">
      <c r="A527" s="148"/>
      <c r="B527" s="289"/>
      <c r="C527" s="289"/>
      <c r="D527" s="350">
        <v>1</v>
      </c>
      <c r="E527" s="833" t="s">
        <v>3754</v>
      </c>
      <c r="F527" s="45" t="s">
        <v>491</v>
      </c>
      <c r="G527" s="549"/>
      <c r="H527" s="431" t="s">
        <v>476</v>
      </c>
      <c r="L527"/>
      <c r="M527"/>
      <c r="N527"/>
      <c r="O527"/>
      <c r="P527"/>
    </row>
    <row r="528" spans="1:16" s="194" customFormat="1" ht="33.950000000000003" customHeight="1" thickBot="1" x14ac:dyDescent="0.3">
      <c r="A528" s="148"/>
      <c r="B528" s="289"/>
      <c r="C528" s="289"/>
      <c r="D528" s="350">
        <v>2</v>
      </c>
      <c r="E528" s="1163" t="s">
        <v>3193</v>
      </c>
      <c r="F528" s="45" t="s">
        <v>491</v>
      </c>
      <c r="G528" s="549"/>
      <c r="H528" s="783" t="s">
        <v>1407</v>
      </c>
      <c r="I528" s="40" t="s">
        <v>182</v>
      </c>
      <c r="J528" s="289" t="s">
        <v>1215</v>
      </c>
      <c r="L528"/>
      <c r="M528"/>
      <c r="N528"/>
      <c r="O528"/>
      <c r="P528"/>
    </row>
    <row r="529" spans="1:16" s="194" customFormat="1" ht="33.950000000000003" customHeight="1" thickBot="1" x14ac:dyDescent="0.3">
      <c r="A529" s="148"/>
      <c r="B529" s="289"/>
      <c r="C529" s="289"/>
      <c r="D529" s="350">
        <v>3</v>
      </c>
      <c r="E529" s="45" t="s">
        <v>2467</v>
      </c>
      <c r="F529" s="45" t="s">
        <v>491</v>
      </c>
      <c r="G529" s="549"/>
      <c r="H529" s="783" t="s">
        <v>11</v>
      </c>
      <c r="I529" s="289" t="s">
        <v>3415</v>
      </c>
      <c r="J529" s="346" t="s">
        <v>1632</v>
      </c>
      <c r="K529" s="62" t="s">
        <v>8</v>
      </c>
      <c r="L529"/>
      <c r="M529"/>
      <c r="N529"/>
      <c r="O529"/>
      <c r="P529"/>
    </row>
    <row r="530" spans="1:16" s="194" customFormat="1" ht="33.950000000000003" customHeight="1" thickBot="1" x14ac:dyDescent="0.3">
      <c r="A530" s="148"/>
      <c r="B530" s="289"/>
      <c r="C530" s="289"/>
      <c r="D530" s="350">
        <v>4</v>
      </c>
      <c r="E530" s="45" t="s">
        <v>1633</v>
      </c>
      <c r="F530" s="45" t="s">
        <v>491</v>
      </c>
      <c r="G530" s="549"/>
      <c r="L530"/>
      <c r="M530"/>
      <c r="N530"/>
      <c r="O530"/>
      <c r="P530"/>
    </row>
    <row r="531" spans="1:16" ht="33.950000000000003" customHeight="1" thickBot="1" x14ac:dyDescent="0.3">
      <c r="D531" s="350">
        <v>5</v>
      </c>
      <c r="E531" s="1162" t="s">
        <v>3193</v>
      </c>
      <c r="F531" s="45" t="s">
        <v>491</v>
      </c>
      <c r="G531" s="549"/>
      <c r="H531" s="40" t="s">
        <v>492</v>
      </c>
      <c r="I531" s="62" t="s">
        <v>3416</v>
      </c>
    </row>
    <row r="532" spans="1:16" ht="33.950000000000003" customHeight="1" thickBot="1" x14ac:dyDescent="0.3">
      <c r="D532" s="352">
        <v>6</v>
      </c>
      <c r="E532" s="45" t="s">
        <v>491</v>
      </c>
      <c r="F532" s="45" t="s">
        <v>491</v>
      </c>
      <c r="G532" s="549"/>
      <c r="H532" s="549"/>
      <c r="I532" s="62" t="s">
        <v>3417</v>
      </c>
    </row>
    <row r="533" spans="1:16" s="194" customFormat="1" ht="16.5" thickBot="1" x14ac:dyDescent="0.3">
      <c r="A533" s="148"/>
      <c r="B533" s="289"/>
      <c r="C533" s="289"/>
      <c r="D533" s="350" t="s">
        <v>570</v>
      </c>
      <c r="E533" s="355" t="s">
        <v>2153</v>
      </c>
      <c r="F533" s="355" t="s">
        <v>2153</v>
      </c>
      <c r="G533" s="551"/>
      <c r="H533" s="551"/>
      <c r="K533"/>
      <c r="L533"/>
      <c r="M533"/>
      <c r="N533"/>
      <c r="O533"/>
      <c r="P533"/>
    </row>
    <row r="534" spans="1:16" s="194" customFormat="1" ht="16.5" thickBot="1" x14ac:dyDescent="0.3">
      <c r="A534" s="148"/>
      <c r="B534" s="289"/>
      <c r="C534" s="289"/>
      <c r="E534" s="921"/>
      <c r="H534" s="40" t="s">
        <v>1408</v>
      </c>
      <c r="I534" s="346" t="s">
        <v>3411</v>
      </c>
      <c r="J534" s="346" t="s">
        <v>3219</v>
      </c>
      <c r="K534" s="603" t="s">
        <v>2152</v>
      </c>
      <c r="L534"/>
      <c r="M534"/>
      <c r="N534"/>
      <c r="O534"/>
      <c r="P534"/>
    </row>
    <row r="535" spans="1:16" s="194" customFormat="1" ht="16.5" thickBot="1" x14ac:dyDescent="0.3">
      <c r="A535" s="148"/>
      <c r="B535" s="289"/>
      <c r="C535" s="289"/>
      <c r="D535" s="824" t="s">
        <v>722</v>
      </c>
      <c r="E535" s="359" t="s">
        <v>1218</v>
      </c>
      <c r="F535" s="350" t="s">
        <v>1219</v>
      </c>
      <c r="H535"/>
      <c r="K535"/>
      <c r="L535"/>
      <c r="M535"/>
      <c r="N535"/>
      <c r="O535"/>
      <c r="P535"/>
    </row>
    <row r="536" spans="1:16" s="194" customFormat="1" ht="16.5" thickBot="1" x14ac:dyDescent="0.3">
      <c r="A536" s="148"/>
      <c r="B536" s="289"/>
      <c r="C536" s="289"/>
      <c r="D536" s="350" t="s">
        <v>1136</v>
      </c>
      <c r="E536" s="402" t="s">
        <v>8</v>
      </c>
      <c r="F536" s="712" t="s">
        <v>8</v>
      </c>
      <c r="H536" s="40" t="s">
        <v>1641</v>
      </c>
      <c r="K536"/>
      <c r="L536"/>
      <c r="M536"/>
      <c r="N536"/>
      <c r="O536"/>
      <c r="P536"/>
    </row>
    <row r="537" spans="1:16" s="194" customFormat="1" ht="33.950000000000003" customHeight="1" thickBot="1" x14ac:dyDescent="0.3">
      <c r="A537" s="148"/>
      <c r="B537" s="289"/>
      <c r="C537" s="289"/>
      <c r="D537" s="350">
        <v>1</v>
      </c>
      <c r="E537" s="616" t="s">
        <v>742</v>
      </c>
      <c r="F537" s="713" t="s">
        <v>742</v>
      </c>
      <c r="H537" s="1176">
        <v>1</v>
      </c>
      <c r="I537" s="62" t="s">
        <v>3418</v>
      </c>
      <c r="K537"/>
      <c r="L537"/>
      <c r="M537"/>
      <c r="N537"/>
      <c r="O537"/>
      <c r="P537"/>
    </row>
    <row r="538" spans="1:16" s="194" customFormat="1" ht="33.950000000000003" customHeight="1" thickBot="1" x14ac:dyDescent="0.3">
      <c r="A538" s="148"/>
      <c r="B538" s="289"/>
      <c r="C538" s="289"/>
      <c r="D538" s="350">
        <v>2</v>
      </c>
      <c r="E538" s="616" t="s">
        <v>742</v>
      </c>
      <c r="F538" s="713" t="s">
        <v>742</v>
      </c>
      <c r="H538" s="40">
        <v>2</v>
      </c>
      <c r="I538" s="62" t="s">
        <v>3419</v>
      </c>
      <c r="K538"/>
      <c r="L538"/>
      <c r="M538"/>
      <c r="N538"/>
      <c r="O538"/>
      <c r="P538"/>
    </row>
    <row r="539" spans="1:16" ht="33.950000000000003" customHeight="1" thickBot="1" x14ac:dyDescent="0.3">
      <c r="D539" s="350">
        <v>3</v>
      </c>
      <c r="E539" s="616" t="s">
        <v>742</v>
      </c>
      <c r="F539" s="713" t="s">
        <v>742</v>
      </c>
      <c r="G539" s="194"/>
      <c r="H539"/>
    </row>
    <row r="540" spans="1:16" ht="33.950000000000003" customHeight="1" thickBot="1" x14ac:dyDescent="0.3">
      <c r="D540" s="350">
        <v>4</v>
      </c>
      <c r="E540" s="616" t="s">
        <v>742</v>
      </c>
      <c r="F540" s="713" t="s">
        <v>742</v>
      </c>
      <c r="G540" s="194"/>
      <c r="H540"/>
    </row>
    <row r="541" spans="1:16" ht="33.950000000000003" customHeight="1" thickBot="1" x14ac:dyDescent="0.3">
      <c r="D541" s="350">
        <v>5</v>
      </c>
      <c r="E541" s="616" t="s">
        <v>742</v>
      </c>
      <c r="F541" s="713" t="s">
        <v>742</v>
      </c>
      <c r="G541" s="194"/>
      <c r="H541"/>
    </row>
    <row r="542" spans="1:16" ht="33.950000000000003" customHeight="1" thickBot="1" x14ac:dyDescent="0.3">
      <c r="D542" s="352">
        <v>6</v>
      </c>
      <c r="E542" s="616" t="s">
        <v>742</v>
      </c>
      <c r="F542" s="713" t="s">
        <v>742</v>
      </c>
      <c r="G542" s="194"/>
      <c r="H542"/>
    </row>
    <row r="543" spans="1:16" ht="16.5" thickBot="1" x14ac:dyDescent="0.3">
      <c r="D543" s="350" t="s">
        <v>570</v>
      </c>
      <c r="E543" s="355" t="s">
        <v>2153</v>
      </c>
      <c r="F543" s="355" t="s">
        <v>2153</v>
      </c>
      <c r="G543" s="194"/>
      <c r="H543"/>
    </row>
    <row r="544" spans="1:16" x14ac:dyDescent="0.25">
      <c r="F544" s="654"/>
      <c r="G544" s="194"/>
      <c r="H544"/>
    </row>
    <row r="545" spans="2:8" x14ac:dyDescent="0.25">
      <c r="G545" s="194"/>
      <c r="H545"/>
    </row>
    <row r="546" spans="2:8" x14ac:dyDescent="0.25">
      <c r="B546" s="62"/>
    </row>
  </sheetData>
  <printOptions horizontalCentered="1" gridLines="1"/>
  <pageMargins left="0.25" right="0.25" top="0.5" bottom="0.5" header="0.3" footer="0.3"/>
  <pageSetup scale="46" fitToHeight="9" orientation="landscape"/>
  <headerFooter>
    <oddHeader>&amp;L&amp;10&amp;F&amp;C&amp;11&amp;P</oddHeader>
    <oddFooter>&amp;L Joe Kraus&amp;C&amp;11&amp;A&amp;R&amp;9&amp;D</oddFooter>
  </headerFooter>
  <rowBreaks count="9" manualBreakCount="9">
    <brk id="39" max="13" man="1"/>
    <brk id="79" max="13" man="1"/>
    <brk id="139" max="13" man="1"/>
    <brk id="198" max="13" man="1"/>
    <brk id="259" max="13" man="1"/>
    <brk id="319" max="13" man="1"/>
    <brk id="378" max="13" man="1"/>
    <brk id="437" max="13" man="1"/>
    <brk id="497" max="13" man="1"/>
  </rowBreaks>
  <drawing r:id="rId1"/>
  <legacyDrawing r:id="rId2"/>
  <oleObjects>
    <mc:AlternateContent xmlns:mc="http://schemas.openxmlformats.org/markup-compatibility/2006">
      <mc:Choice Requires="x14">
        <oleObject progId="Visio.Drawing.11" shapeId="448514" r:id="rId3">
          <objectPr defaultSize="0" autoPict="0" r:id="rId4">
            <anchor moveWithCells="1">
              <from>
                <xdr:col>0</xdr:col>
                <xdr:colOff>419100</xdr:colOff>
                <xdr:row>263</xdr:row>
                <xdr:rowOff>9525</xdr:rowOff>
              </from>
              <to>
                <xdr:col>13</xdr:col>
                <xdr:colOff>152400</xdr:colOff>
                <xdr:row>284</xdr:row>
                <xdr:rowOff>180975</xdr:rowOff>
              </to>
            </anchor>
          </objectPr>
        </oleObject>
      </mc:Choice>
      <mc:Fallback>
        <oleObject progId="Visio.Drawing.11" shapeId="448514" r:id="rId3"/>
      </mc:Fallback>
    </mc:AlternateContent>
    <mc:AlternateContent xmlns:mc="http://schemas.openxmlformats.org/markup-compatibility/2006">
      <mc:Choice Requires="x14">
        <oleObject progId="Visio.Drawing.11" shapeId="448516" r:id="rId5">
          <objectPr defaultSize="0" autoPict="0" r:id="rId4">
            <anchor moveWithCells="1">
              <from>
                <xdr:col>0</xdr:col>
                <xdr:colOff>390525</xdr:colOff>
                <xdr:row>143</xdr:row>
                <xdr:rowOff>142875</xdr:rowOff>
              </from>
              <to>
                <xdr:col>13</xdr:col>
                <xdr:colOff>285750</xdr:colOff>
                <xdr:row>166</xdr:row>
                <xdr:rowOff>190500</xdr:rowOff>
              </to>
            </anchor>
          </objectPr>
        </oleObject>
      </mc:Choice>
      <mc:Fallback>
        <oleObject progId="Visio.Drawing.11" shapeId="448516" r:id="rId5"/>
      </mc:Fallback>
    </mc:AlternateContent>
    <mc:AlternateContent xmlns:mc="http://schemas.openxmlformats.org/markup-compatibility/2006">
      <mc:Choice Requires="x14">
        <oleObject progId="Visio.Drawing.11" shapeId="448517" r:id="rId6">
          <objectPr defaultSize="0" autoPict="0" r:id="rId4">
            <anchor moveWithCells="1">
              <from>
                <xdr:col>0</xdr:col>
                <xdr:colOff>352425</xdr:colOff>
                <xdr:row>201</xdr:row>
                <xdr:rowOff>180975</xdr:rowOff>
              </from>
              <to>
                <xdr:col>13</xdr:col>
                <xdr:colOff>247650</xdr:colOff>
                <xdr:row>224</xdr:row>
                <xdr:rowOff>161925</xdr:rowOff>
              </to>
            </anchor>
          </objectPr>
        </oleObject>
      </mc:Choice>
      <mc:Fallback>
        <oleObject progId="Visio.Drawing.11" shapeId="448517" r:id="rId6"/>
      </mc:Fallback>
    </mc:AlternateContent>
    <mc:AlternateContent xmlns:mc="http://schemas.openxmlformats.org/markup-compatibility/2006">
      <mc:Choice Requires="x14">
        <oleObject progId="Visio.Drawing.11" shapeId="448519" r:id="rId7">
          <objectPr defaultSize="0" autoPict="0" r:id="rId4">
            <anchor moveWithCells="1">
              <from>
                <xdr:col>0</xdr:col>
                <xdr:colOff>257175</xdr:colOff>
                <xdr:row>441</xdr:row>
                <xdr:rowOff>123825</xdr:rowOff>
              </from>
              <to>
                <xdr:col>13</xdr:col>
                <xdr:colOff>123825</xdr:colOff>
                <xdr:row>463</xdr:row>
                <xdr:rowOff>114300</xdr:rowOff>
              </to>
            </anchor>
          </objectPr>
        </oleObject>
      </mc:Choice>
      <mc:Fallback>
        <oleObject progId="Visio.Drawing.11" shapeId="448519" r:id="rId7"/>
      </mc:Fallback>
    </mc:AlternateContent>
    <mc:AlternateContent xmlns:mc="http://schemas.openxmlformats.org/markup-compatibility/2006">
      <mc:Choice Requires="x14">
        <oleObject progId="Visio.Drawing.11" shapeId="448520" r:id="rId8">
          <objectPr defaultSize="0" autoPict="0" r:id="rId9">
            <anchor moveWithCells="1">
              <from>
                <xdr:col>1</xdr:col>
                <xdr:colOff>561975</xdr:colOff>
                <xdr:row>49</xdr:row>
                <xdr:rowOff>457200</xdr:rowOff>
              </from>
              <to>
                <xdr:col>2</xdr:col>
                <xdr:colOff>504825</xdr:colOff>
                <xdr:row>62</xdr:row>
                <xdr:rowOff>66675</xdr:rowOff>
              </to>
            </anchor>
          </objectPr>
        </oleObject>
      </mc:Choice>
      <mc:Fallback>
        <oleObject progId="Visio.Drawing.11" shapeId="448520" r:id="rId8"/>
      </mc:Fallback>
    </mc:AlternateContent>
    <mc:AlternateContent xmlns:mc="http://schemas.openxmlformats.org/markup-compatibility/2006">
      <mc:Choice Requires="x14">
        <oleObject progId="Visio.Drawing.11" shapeId="448528" r:id="rId10">
          <objectPr defaultSize="0" autoPict="0" r:id="rId9">
            <anchor moveWithCells="1">
              <from>
                <xdr:col>1</xdr:col>
                <xdr:colOff>266700</xdr:colOff>
                <xdr:row>4</xdr:row>
                <xdr:rowOff>0</xdr:rowOff>
              </from>
              <to>
                <xdr:col>2</xdr:col>
                <xdr:colOff>228600</xdr:colOff>
                <xdr:row>16</xdr:row>
                <xdr:rowOff>104775</xdr:rowOff>
              </to>
            </anchor>
          </objectPr>
        </oleObject>
      </mc:Choice>
      <mc:Fallback>
        <oleObject progId="Visio.Drawing.11" shapeId="448528" r:id="rId10"/>
      </mc:Fallback>
    </mc:AlternateContent>
    <mc:AlternateContent xmlns:mc="http://schemas.openxmlformats.org/markup-compatibility/2006">
      <mc:Choice Requires="x14">
        <oleObject progId="Visio.Drawing.11" shapeId="448529" r:id="rId11">
          <objectPr defaultSize="0" autoPict="0" r:id="rId12">
            <anchor moveWithCells="1">
              <from>
                <xdr:col>0</xdr:col>
                <xdr:colOff>333375</xdr:colOff>
                <xdr:row>524</xdr:row>
                <xdr:rowOff>66675</xdr:rowOff>
              </from>
              <to>
                <xdr:col>1</xdr:col>
                <xdr:colOff>1047750</xdr:colOff>
                <xdr:row>532</xdr:row>
                <xdr:rowOff>200025</xdr:rowOff>
              </to>
            </anchor>
          </objectPr>
        </oleObject>
      </mc:Choice>
      <mc:Fallback>
        <oleObject progId="Visio.Drawing.11" shapeId="448529" r:id="rId11"/>
      </mc:Fallback>
    </mc:AlternateContent>
    <mc:AlternateContent xmlns:mc="http://schemas.openxmlformats.org/markup-compatibility/2006">
      <mc:Choice Requires="x14">
        <oleObject progId="Visio.Drawing.11" shapeId="448530" r:id="rId13">
          <objectPr defaultSize="0" autoPict="0" r:id="rId14">
            <anchor moveWithCells="1">
              <from>
                <xdr:col>1</xdr:col>
                <xdr:colOff>1047750</xdr:colOff>
                <xdr:row>524</xdr:row>
                <xdr:rowOff>66675</xdr:rowOff>
              </from>
              <to>
                <xdr:col>2</xdr:col>
                <xdr:colOff>695325</xdr:colOff>
                <xdr:row>532</xdr:row>
                <xdr:rowOff>190500</xdr:rowOff>
              </to>
            </anchor>
          </objectPr>
        </oleObject>
      </mc:Choice>
      <mc:Fallback>
        <oleObject progId="Visio.Drawing.11" shapeId="448530" r:id="rId13"/>
      </mc:Fallback>
    </mc:AlternateContent>
    <mc:AlternateContent xmlns:mc="http://schemas.openxmlformats.org/markup-compatibility/2006">
      <mc:Choice Requires="x14">
        <oleObject progId="Visio.Drawing.11" shapeId="448531" r:id="rId15">
          <objectPr defaultSize="0" autoPict="0" r:id="rId16">
            <anchor moveWithCells="1">
              <from>
                <xdr:col>1</xdr:col>
                <xdr:colOff>1047750</xdr:colOff>
                <xdr:row>533</xdr:row>
                <xdr:rowOff>161925</xdr:rowOff>
              </from>
              <to>
                <xdr:col>2</xdr:col>
                <xdr:colOff>704850</xdr:colOff>
                <xdr:row>543</xdr:row>
                <xdr:rowOff>85725</xdr:rowOff>
              </to>
            </anchor>
          </objectPr>
        </oleObject>
      </mc:Choice>
      <mc:Fallback>
        <oleObject progId="Visio.Drawing.11" shapeId="448531" r:id="rId15"/>
      </mc:Fallback>
    </mc:AlternateContent>
    <mc:AlternateContent xmlns:mc="http://schemas.openxmlformats.org/markup-compatibility/2006">
      <mc:Choice Requires="x14">
        <oleObject progId="Visio.Drawing.11" shapeId="448532" r:id="rId17">
          <objectPr defaultSize="0" autoPict="0" r:id="rId18">
            <anchor moveWithCells="1">
              <from>
                <xdr:col>0</xdr:col>
                <xdr:colOff>381000</xdr:colOff>
                <xdr:row>533</xdr:row>
                <xdr:rowOff>190500</xdr:rowOff>
              </from>
              <to>
                <xdr:col>1</xdr:col>
                <xdr:colOff>971550</xdr:colOff>
                <xdr:row>543</xdr:row>
                <xdr:rowOff>85725</xdr:rowOff>
              </to>
            </anchor>
          </objectPr>
        </oleObject>
      </mc:Choice>
      <mc:Fallback>
        <oleObject progId="Visio.Drawing.11" shapeId="448532" r:id="rId17"/>
      </mc:Fallback>
    </mc:AlternateContent>
    <mc:AlternateContent xmlns:mc="http://schemas.openxmlformats.org/markup-compatibility/2006">
      <mc:Choice Requires="x14">
        <oleObject progId="Visio.Drawing.11" shapeId="448533" r:id="rId19">
          <objectPr defaultSize="0" autoPict="0" r:id="rId9">
            <anchor moveWithCells="1">
              <from>
                <xdr:col>1</xdr:col>
                <xdr:colOff>971550</xdr:colOff>
                <xdr:row>24</xdr:row>
                <xdr:rowOff>457200</xdr:rowOff>
              </from>
              <to>
                <xdr:col>2</xdr:col>
                <xdr:colOff>952500</xdr:colOff>
                <xdr:row>37</xdr:row>
                <xdr:rowOff>180975</xdr:rowOff>
              </to>
            </anchor>
          </objectPr>
        </oleObject>
      </mc:Choice>
      <mc:Fallback>
        <oleObject progId="Visio.Drawing.11" shapeId="448533" r:id="rId19"/>
      </mc:Fallback>
    </mc:AlternateContent>
    <mc:AlternateContent xmlns:mc="http://schemas.openxmlformats.org/markup-compatibility/2006">
      <mc:Choice Requires="x14">
        <oleObject progId="Visio.Drawing.11" shapeId="448982" r:id="rId20">
          <objectPr defaultSize="0" autoPict="0" r:id="rId4">
            <anchor moveWithCells="1">
              <from>
                <xdr:col>1</xdr:col>
                <xdr:colOff>180975</xdr:colOff>
                <xdr:row>323</xdr:row>
                <xdr:rowOff>47625</xdr:rowOff>
              </from>
              <to>
                <xdr:col>13</xdr:col>
                <xdr:colOff>123825</xdr:colOff>
                <xdr:row>344</xdr:row>
                <xdr:rowOff>66675</xdr:rowOff>
              </to>
            </anchor>
          </objectPr>
        </oleObject>
      </mc:Choice>
      <mc:Fallback>
        <oleObject progId="Visio.Drawing.11" shapeId="448982" r:id="rId20"/>
      </mc:Fallback>
    </mc:AlternateContent>
    <mc:AlternateContent xmlns:mc="http://schemas.openxmlformats.org/markup-compatibility/2006">
      <mc:Choice Requires="x14">
        <oleObject progId="Visio.Drawing.11" shapeId="448984" r:id="rId21">
          <objectPr defaultSize="0" autoPict="0" r:id="rId22">
            <anchor moveWithCells="1">
              <from>
                <xdr:col>1</xdr:col>
                <xdr:colOff>28575</xdr:colOff>
                <xdr:row>501</xdr:row>
                <xdr:rowOff>9525</xdr:rowOff>
              </from>
              <to>
                <xdr:col>7</xdr:col>
                <xdr:colOff>676275</xdr:colOff>
                <xdr:row>505</xdr:row>
                <xdr:rowOff>104775</xdr:rowOff>
              </to>
            </anchor>
          </objectPr>
        </oleObject>
      </mc:Choice>
      <mc:Fallback>
        <oleObject progId="Visio.Drawing.11" shapeId="448984" r:id="rId21"/>
      </mc:Fallback>
    </mc:AlternateContent>
    <mc:AlternateContent xmlns:mc="http://schemas.openxmlformats.org/markup-compatibility/2006">
      <mc:Choice Requires="x14">
        <oleObject progId="Visio.Drawing.11" shapeId="448985" r:id="rId23">
          <objectPr defaultSize="0" autoPict="0" r:id="rId9">
            <anchor moveWithCells="1">
              <from>
                <xdr:col>1</xdr:col>
                <xdr:colOff>276225</xdr:colOff>
                <xdr:row>4</xdr:row>
                <xdr:rowOff>0</xdr:rowOff>
              </from>
              <to>
                <xdr:col>2</xdr:col>
                <xdr:colOff>247650</xdr:colOff>
                <xdr:row>16</xdr:row>
                <xdr:rowOff>104775</xdr:rowOff>
              </to>
            </anchor>
          </objectPr>
        </oleObject>
      </mc:Choice>
      <mc:Fallback>
        <oleObject progId="Visio.Drawing.11" shapeId="448985" r:id="rId23"/>
      </mc:Fallback>
    </mc:AlternateContent>
    <mc:AlternateContent xmlns:mc="http://schemas.openxmlformats.org/markup-compatibility/2006">
      <mc:Choice Requires="x14">
        <oleObject progId="Visio.Drawing.11" shapeId="448986" r:id="rId24">
          <objectPr defaultSize="0" autoPict="0" r:id="rId9">
            <anchor moveWithCells="1">
              <from>
                <xdr:col>1</xdr:col>
                <xdr:colOff>971550</xdr:colOff>
                <xdr:row>24</xdr:row>
                <xdr:rowOff>457200</xdr:rowOff>
              </from>
              <to>
                <xdr:col>2</xdr:col>
                <xdr:colOff>962025</xdr:colOff>
                <xdr:row>38</xdr:row>
                <xdr:rowOff>19050</xdr:rowOff>
              </to>
            </anchor>
          </objectPr>
        </oleObject>
      </mc:Choice>
      <mc:Fallback>
        <oleObject progId="Visio.Drawing.11" shapeId="448986" r:id="rId24"/>
      </mc:Fallback>
    </mc:AlternateContent>
    <mc:AlternateContent xmlns:mc="http://schemas.openxmlformats.org/markup-compatibility/2006">
      <mc:Choice Requires="x14">
        <oleObject progId="Visio.Drawing.11" shapeId="448987" r:id="rId25">
          <objectPr defaultSize="0" autoPict="0" r:id="rId9">
            <anchor moveWithCells="1">
              <from>
                <xdr:col>1</xdr:col>
                <xdr:colOff>571500</xdr:colOff>
                <xdr:row>50</xdr:row>
                <xdr:rowOff>0</xdr:rowOff>
              </from>
              <to>
                <xdr:col>2</xdr:col>
                <xdr:colOff>523875</xdr:colOff>
                <xdr:row>62</xdr:row>
                <xdr:rowOff>57150</xdr:rowOff>
              </to>
            </anchor>
          </objectPr>
        </oleObject>
      </mc:Choice>
      <mc:Fallback>
        <oleObject progId="Visio.Drawing.11" shapeId="448987" r:id="rId25"/>
      </mc:Fallback>
    </mc:AlternateContent>
    <mc:AlternateContent xmlns:mc="http://schemas.openxmlformats.org/markup-compatibility/2006">
      <mc:Choice Requires="x14">
        <oleObject progId="Visio.Drawing.11" shapeId="448989" r:id="rId26">
          <objectPr defaultSize="0" autoPict="0" r:id="rId4">
            <anchor moveWithCells="1">
              <from>
                <xdr:col>1</xdr:col>
                <xdr:colOff>0</xdr:colOff>
                <xdr:row>82</xdr:row>
                <xdr:rowOff>0</xdr:rowOff>
              </from>
              <to>
                <xdr:col>13</xdr:col>
                <xdr:colOff>485775</xdr:colOff>
                <xdr:row>105</xdr:row>
                <xdr:rowOff>104775</xdr:rowOff>
              </to>
            </anchor>
          </objectPr>
        </oleObject>
      </mc:Choice>
      <mc:Fallback>
        <oleObject progId="Visio.Drawing.11" shapeId="448989" r:id="rId26"/>
      </mc:Fallback>
    </mc:AlternateContent>
    <mc:AlternateContent xmlns:mc="http://schemas.openxmlformats.org/markup-compatibility/2006">
      <mc:Choice Requires="x14">
        <oleObject progId="Visio.Drawing.11" shapeId="448990" r:id="rId27">
          <objectPr defaultSize="0" autoPict="0" r:id="rId4">
            <anchor moveWithCells="1">
              <from>
                <xdr:col>1</xdr:col>
                <xdr:colOff>0</xdr:colOff>
                <xdr:row>142</xdr:row>
                <xdr:rowOff>152400</xdr:rowOff>
              </from>
              <to>
                <xdr:col>14</xdr:col>
                <xdr:colOff>0</xdr:colOff>
                <xdr:row>166</xdr:row>
                <xdr:rowOff>57150</xdr:rowOff>
              </to>
            </anchor>
          </objectPr>
        </oleObject>
      </mc:Choice>
      <mc:Fallback>
        <oleObject progId="Visio.Drawing.11" shapeId="448990" r:id="rId27"/>
      </mc:Fallback>
    </mc:AlternateContent>
    <mc:AlternateContent xmlns:mc="http://schemas.openxmlformats.org/markup-compatibility/2006">
      <mc:Choice Requires="x14">
        <oleObject progId="Visio.Drawing.11" shapeId="448991" r:id="rId28">
          <objectPr defaultSize="0" autoPict="0" r:id="rId4">
            <anchor moveWithCells="1">
              <from>
                <xdr:col>0</xdr:col>
                <xdr:colOff>419100</xdr:colOff>
                <xdr:row>201</xdr:row>
                <xdr:rowOff>133350</xdr:rowOff>
              </from>
              <to>
                <xdr:col>13</xdr:col>
                <xdr:colOff>419100</xdr:colOff>
                <xdr:row>224</xdr:row>
                <xdr:rowOff>152400</xdr:rowOff>
              </to>
            </anchor>
          </objectPr>
        </oleObject>
      </mc:Choice>
      <mc:Fallback>
        <oleObject progId="Visio.Drawing.11" shapeId="448991" r:id="rId28"/>
      </mc:Fallback>
    </mc:AlternateContent>
    <mc:AlternateContent xmlns:mc="http://schemas.openxmlformats.org/markup-compatibility/2006">
      <mc:Choice Requires="x14">
        <oleObject progId="Visio.Drawing.11" shapeId="448992" r:id="rId29">
          <objectPr defaultSize="0" autoPict="0" r:id="rId4">
            <anchor moveWithCells="1">
              <from>
                <xdr:col>0</xdr:col>
                <xdr:colOff>419100</xdr:colOff>
                <xdr:row>262</xdr:row>
                <xdr:rowOff>66675</xdr:rowOff>
              </from>
              <to>
                <xdr:col>13</xdr:col>
                <xdr:colOff>247650</xdr:colOff>
                <xdr:row>284</xdr:row>
                <xdr:rowOff>85725</xdr:rowOff>
              </to>
            </anchor>
          </objectPr>
        </oleObject>
      </mc:Choice>
      <mc:Fallback>
        <oleObject progId="Visio.Drawing.11" shapeId="448992" r:id="rId29"/>
      </mc:Fallback>
    </mc:AlternateContent>
    <mc:AlternateContent xmlns:mc="http://schemas.openxmlformats.org/markup-compatibility/2006">
      <mc:Choice Requires="x14">
        <oleObject progId="Visio.Drawing.11" shapeId="448993" r:id="rId30">
          <objectPr defaultSize="0" autoPict="0" r:id="rId4">
            <anchor moveWithCells="1">
              <from>
                <xdr:col>1</xdr:col>
                <xdr:colOff>133350</xdr:colOff>
                <xdr:row>323</xdr:row>
                <xdr:rowOff>47625</xdr:rowOff>
              </from>
              <to>
                <xdr:col>13</xdr:col>
                <xdr:colOff>200025</xdr:colOff>
                <xdr:row>344</xdr:row>
                <xdr:rowOff>57150</xdr:rowOff>
              </to>
            </anchor>
          </objectPr>
        </oleObject>
      </mc:Choice>
      <mc:Fallback>
        <oleObject progId="Visio.Drawing.11" shapeId="448993" r:id="rId30"/>
      </mc:Fallback>
    </mc:AlternateContent>
    <mc:AlternateContent xmlns:mc="http://schemas.openxmlformats.org/markup-compatibility/2006">
      <mc:Choice Requires="x14">
        <oleObject progId="Visio.Drawing.11" shapeId="448994" r:id="rId31">
          <objectPr defaultSize="0" autoPict="0" r:id="rId4">
            <anchor moveWithCells="1">
              <from>
                <xdr:col>0</xdr:col>
                <xdr:colOff>466725</xdr:colOff>
                <xdr:row>382</xdr:row>
                <xdr:rowOff>190500</xdr:rowOff>
              </from>
              <to>
                <xdr:col>13</xdr:col>
                <xdr:colOff>314325</xdr:colOff>
                <xdr:row>404</xdr:row>
                <xdr:rowOff>47625</xdr:rowOff>
              </to>
            </anchor>
          </objectPr>
        </oleObject>
      </mc:Choice>
      <mc:Fallback>
        <oleObject progId="Visio.Drawing.11" shapeId="448994" r:id="rId31"/>
      </mc:Fallback>
    </mc:AlternateContent>
    <mc:AlternateContent xmlns:mc="http://schemas.openxmlformats.org/markup-compatibility/2006">
      <mc:Choice Requires="x14">
        <oleObject progId="Visio.Drawing.11" shapeId="448995" r:id="rId32">
          <objectPr defaultSize="0" autoPict="0" r:id="rId33">
            <anchor moveWithCells="1">
              <from>
                <xdr:col>3</xdr:col>
                <xdr:colOff>104775</xdr:colOff>
                <xdr:row>383</xdr:row>
                <xdr:rowOff>28575</xdr:rowOff>
              </from>
              <to>
                <xdr:col>4</xdr:col>
                <xdr:colOff>114300</xdr:colOff>
                <xdr:row>403</xdr:row>
                <xdr:rowOff>142875</xdr:rowOff>
              </to>
            </anchor>
          </objectPr>
        </oleObject>
      </mc:Choice>
      <mc:Fallback>
        <oleObject progId="Visio.Drawing.11" shapeId="448995" r:id="rId32"/>
      </mc:Fallback>
    </mc:AlternateContent>
    <mc:AlternateContent xmlns:mc="http://schemas.openxmlformats.org/markup-compatibility/2006">
      <mc:Choice Requires="x14">
        <oleObject progId="Visio.Drawing.11" shapeId="448996" r:id="rId34">
          <objectPr defaultSize="0" autoPict="0" r:id="rId35">
            <anchor moveWithCells="1">
              <from>
                <xdr:col>4</xdr:col>
                <xdr:colOff>104775</xdr:colOff>
                <xdr:row>382</xdr:row>
                <xdr:rowOff>200025</xdr:rowOff>
              </from>
              <to>
                <xdr:col>5</xdr:col>
                <xdr:colOff>133350</xdr:colOff>
                <xdr:row>403</xdr:row>
                <xdr:rowOff>152400</xdr:rowOff>
              </to>
            </anchor>
          </objectPr>
        </oleObject>
      </mc:Choice>
      <mc:Fallback>
        <oleObject progId="Visio.Drawing.11" shapeId="448996" r:id="rId34"/>
      </mc:Fallback>
    </mc:AlternateContent>
    <mc:AlternateContent xmlns:mc="http://schemas.openxmlformats.org/markup-compatibility/2006">
      <mc:Choice Requires="x14">
        <oleObject progId="Visio.Drawing.11" shapeId="448997" r:id="rId36">
          <objectPr defaultSize="0" autoPict="0" r:id="rId37">
            <anchor moveWithCells="1">
              <from>
                <xdr:col>9</xdr:col>
                <xdr:colOff>200025</xdr:colOff>
                <xdr:row>382</xdr:row>
                <xdr:rowOff>190500</xdr:rowOff>
              </from>
              <to>
                <xdr:col>10</xdr:col>
                <xdr:colOff>219075</xdr:colOff>
                <xdr:row>403</xdr:row>
                <xdr:rowOff>152400</xdr:rowOff>
              </to>
            </anchor>
          </objectPr>
        </oleObject>
      </mc:Choice>
      <mc:Fallback>
        <oleObject progId="Visio.Drawing.11" shapeId="448997" r:id="rId36"/>
      </mc:Fallback>
    </mc:AlternateContent>
    <mc:AlternateContent xmlns:mc="http://schemas.openxmlformats.org/markup-compatibility/2006">
      <mc:Choice Requires="x14">
        <oleObject progId="Visio.Drawing.11" shapeId="448998" r:id="rId38">
          <objectPr defaultSize="0" autoPict="0" r:id="rId39">
            <anchor moveWithCells="1">
              <from>
                <xdr:col>10</xdr:col>
                <xdr:colOff>190500</xdr:colOff>
                <xdr:row>382</xdr:row>
                <xdr:rowOff>190500</xdr:rowOff>
              </from>
              <to>
                <xdr:col>11</xdr:col>
                <xdr:colOff>200025</xdr:colOff>
                <xdr:row>403</xdr:row>
                <xdr:rowOff>152400</xdr:rowOff>
              </to>
            </anchor>
          </objectPr>
        </oleObject>
      </mc:Choice>
      <mc:Fallback>
        <oleObject progId="Visio.Drawing.11" shapeId="448998" r:id="rId38"/>
      </mc:Fallback>
    </mc:AlternateContent>
    <mc:AlternateContent xmlns:mc="http://schemas.openxmlformats.org/markup-compatibility/2006">
      <mc:Choice Requires="x14">
        <oleObject progId="Visio.Drawing.11" shapeId="448999" r:id="rId40">
          <objectPr defaultSize="0" autoPict="0" r:id="rId41">
            <anchor moveWithCells="1">
              <from>
                <xdr:col>11</xdr:col>
                <xdr:colOff>228600</xdr:colOff>
                <xdr:row>382</xdr:row>
                <xdr:rowOff>190500</xdr:rowOff>
              </from>
              <to>
                <xdr:col>12</xdr:col>
                <xdr:colOff>266700</xdr:colOff>
                <xdr:row>403</xdr:row>
                <xdr:rowOff>152400</xdr:rowOff>
              </to>
            </anchor>
          </objectPr>
        </oleObject>
      </mc:Choice>
      <mc:Fallback>
        <oleObject progId="Visio.Drawing.11" shapeId="448999" r:id="rId40"/>
      </mc:Fallback>
    </mc:AlternateContent>
    <mc:AlternateContent xmlns:mc="http://schemas.openxmlformats.org/markup-compatibility/2006">
      <mc:Choice Requires="x14">
        <oleObject progId="Visio.Drawing.11" shapeId="449000" r:id="rId42">
          <objectPr defaultSize="0" autoPict="0" r:id="rId43">
            <anchor moveWithCells="1">
              <from>
                <xdr:col>12</xdr:col>
                <xdr:colOff>238125</xdr:colOff>
                <xdr:row>382</xdr:row>
                <xdr:rowOff>190500</xdr:rowOff>
              </from>
              <to>
                <xdr:col>13</xdr:col>
                <xdr:colOff>228600</xdr:colOff>
                <xdr:row>403</xdr:row>
                <xdr:rowOff>152400</xdr:rowOff>
              </to>
            </anchor>
          </objectPr>
        </oleObject>
      </mc:Choice>
      <mc:Fallback>
        <oleObject progId="Visio.Drawing.11" shapeId="449000" r:id="rId42"/>
      </mc:Fallback>
    </mc:AlternateContent>
    <mc:AlternateContent xmlns:mc="http://schemas.openxmlformats.org/markup-compatibility/2006">
      <mc:Choice Requires="x14">
        <oleObject progId="Visio.Drawing.11" shapeId="449002" r:id="rId44">
          <objectPr defaultSize="0" autoPict="0" r:id="rId4">
            <anchor moveWithCells="1">
              <from>
                <xdr:col>0</xdr:col>
                <xdr:colOff>438150</xdr:colOff>
                <xdr:row>440</xdr:row>
                <xdr:rowOff>171450</xdr:rowOff>
              </from>
              <to>
                <xdr:col>13</xdr:col>
                <xdr:colOff>409575</xdr:colOff>
                <xdr:row>463</xdr:row>
                <xdr:rowOff>9525</xdr:rowOff>
              </to>
            </anchor>
          </objectPr>
        </oleObject>
      </mc:Choice>
      <mc:Fallback>
        <oleObject progId="Visio.Drawing.11" shapeId="449002" r:id="rId44"/>
      </mc:Fallback>
    </mc:AlternateContent>
    <mc:AlternateContent xmlns:mc="http://schemas.openxmlformats.org/markup-compatibility/2006">
      <mc:Choice Requires="x14">
        <oleObject progId="Visio.Drawing.11" shapeId="449003" r:id="rId45">
          <objectPr defaultSize="0" autoPict="0" r:id="rId22">
            <anchor moveWithCells="1">
              <from>
                <xdr:col>0</xdr:col>
                <xdr:colOff>476250</xdr:colOff>
                <xdr:row>500</xdr:row>
                <xdr:rowOff>152400</xdr:rowOff>
              </from>
              <to>
                <xdr:col>7</xdr:col>
                <xdr:colOff>714375</xdr:colOff>
                <xdr:row>505</xdr:row>
                <xdr:rowOff>38100</xdr:rowOff>
              </to>
            </anchor>
          </objectPr>
        </oleObject>
      </mc:Choice>
      <mc:Fallback>
        <oleObject progId="Visio.Drawing.11" shapeId="449003" r:id="rId45"/>
      </mc:Fallback>
    </mc:AlternateContent>
    <mc:AlternateContent xmlns:mc="http://schemas.openxmlformats.org/markup-compatibility/2006">
      <mc:Choice Requires="x14">
        <oleObject progId="Visio.Drawing.11" shapeId="449004" r:id="rId46">
          <objectPr defaultSize="0" autoPict="0" r:id="rId12">
            <anchor moveWithCells="1">
              <from>
                <xdr:col>1</xdr:col>
                <xdr:colOff>57150</xdr:colOff>
                <xdr:row>524</xdr:row>
                <xdr:rowOff>66675</xdr:rowOff>
              </from>
              <to>
                <xdr:col>1</xdr:col>
                <xdr:colOff>1257300</xdr:colOff>
                <xdr:row>533</xdr:row>
                <xdr:rowOff>19050</xdr:rowOff>
              </to>
            </anchor>
          </objectPr>
        </oleObject>
      </mc:Choice>
      <mc:Fallback>
        <oleObject progId="Visio.Drawing.11" shapeId="449004" r:id="rId46"/>
      </mc:Fallback>
    </mc:AlternateContent>
    <mc:AlternateContent xmlns:mc="http://schemas.openxmlformats.org/markup-compatibility/2006">
      <mc:Choice Requires="x14">
        <oleObject progId="Visio.Drawing.11" shapeId="449005" r:id="rId47">
          <objectPr defaultSize="0" autoPict="0" r:id="rId14">
            <anchor moveWithCells="1">
              <from>
                <xdr:col>1</xdr:col>
                <xdr:colOff>1266825</xdr:colOff>
                <xdr:row>524</xdr:row>
                <xdr:rowOff>66675</xdr:rowOff>
              </from>
              <to>
                <xdr:col>2</xdr:col>
                <xdr:colOff>914400</xdr:colOff>
                <xdr:row>533</xdr:row>
                <xdr:rowOff>9525</xdr:rowOff>
              </to>
            </anchor>
          </objectPr>
        </oleObject>
      </mc:Choice>
      <mc:Fallback>
        <oleObject progId="Visio.Drawing.11" shapeId="449005" r:id="rId47"/>
      </mc:Fallback>
    </mc:AlternateContent>
    <mc:AlternateContent xmlns:mc="http://schemas.openxmlformats.org/markup-compatibility/2006">
      <mc:Choice Requires="x14">
        <oleObject progId="Visio.Drawing.11" shapeId="449006" r:id="rId48">
          <objectPr defaultSize="0" autoPict="0" r:id="rId16">
            <anchor moveWithCells="1">
              <from>
                <xdr:col>1</xdr:col>
                <xdr:colOff>1266825</xdr:colOff>
                <xdr:row>533</xdr:row>
                <xdr:rowOff>190500</xdr:rowOff>
              </from>
              <to>
                <xdr:col>2</xdr:col>
                <xdr:colOff>923925</xdr:colOff>
                <xdr:row>543</xdr:row>
                <xdr:rowOff>142875</xdr:rowOff>
              </to>
            </anchor>
          </objectPr>
        </oleObject>
      </mc:Choice>
      <mc:Fallback>
        <oleObject progId="Visio.Drawing.11" shapeId="449006" r:id="rId48"/>
      </mc:Fallback>
    </mc:AlternateContent>
    <mc:AlternateContent xmlns:mc="http://schemas.openxmlformats.org/markup-compatibility/2006">
      <mc:Choice Requires="x14">
        <oleObject progId="Visio.Drawing.11" shapeId="449007" r:id="rId49">
          <objectPr defaultSize="0" autoPict="0" r:id="rId18">
            <anchor moveWithCells="1">
              <from>
                <xdr:col>1</xdr:col>
                <xdr:colOff>104775</xdr:colOff>
                <xdr:row>534</xdr:row>
                <xdr:rowOff>9525</xdr:rowOff>
              </from>
              <to>
                <xdr:col>1</xdr:col>
                <xdr:colOff>1190625</xdr:colOff>
                <xdr:row>543</xdr:row>
                <xdr:rowOff>142875</xdr:rowOff>
              </to>
            </anchor>
          </objectPr>
        </oleObject>
      </mc:Choice>
      <mc:Fallback>
        <oleObject progId="Visio.Drawing.11" shapeId="449007" r:id="rId49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:Q70"/>
  <sheetViews>
    <sheetView zoomScale="70" zoomScaleNormal="70" zoomScalePageLayoutView="70" workbookViewId="0">
      <selection activeCell="M129" sqref="M129"/>
    </sheetView>
  </sheetViews>
  <sheetFormatPr defaultColWidth="8.6640625" defaultRowHeight="15.75" x14ac:dyDescent="0.25"/>
  <cols>
    <col min="1" max="1" width="5.6640625" style="148" customWidth="1"/>
    <col min="2" max="3" width="16.6640625" style="289" customWidth="1"/>
    <col min="4" max="4" width="16.6640625" style="194" customWidth="1"/>
    <col min="5" max="5" width="16.6640625" style="148" customWidth="1"/>
    <col min="6" max="8" width="16.6640625" style="289" customWidth="1"/>
    <col min="9" max="10" width="16.6640625" style="194" customWidth="1"/>
    <col min="11" max="13" width="16.6640625" customWidth="1"/>
    <col min="14" max="14" width="5.6640625" customWidth="1"/>
    <col min="17" max="17" width="10.6640625" bestFit="1" customWidth="1"/>
    <col min="21" max="21" width="11.6640625" bestFit="1" customWidth="1"/>
    <col min="25" max="25" width="11.6640625" bestFit="1" customWidth="1"/>
  </cols>
  <sheetData>
    <row r="4" spans="2:8" ht="26.25" x14ac:dyDescent="0.4">
      <c r="B4" s="432" t="s">
        <v>560</v>
      </c>
      <c r="C4" s="432" t="s">
        <v>28</v>
      </c>
    </row>
    <row r="8" spans="2:8" ht="16.5" thickBot="1" x14ac:dyDescent="0.3"/>
    <row r="9" spans="2:8" ht="24" customHeight="1" thickBot="1" x14ac:dyDescent="0.3">
      <c r="C9" s="834" t="s">
        <v>722</v>
      </c>
      <c r="D9" s="657" t="s">
        <v>514</v>
      </c>
    </row>
    <row r="10" spans="2:8" ht="24" thickBot="1" x14ac:dyDescent="0.4">
      <c r="C10" s="350" t="s">
        <v>1136</v>
      </c>
      <c r="D10" s="835" t="s">
        <v>6</v>
      </c>
      <c r="E10" s="539"/>
      <c r="F10" s="539"/>
    </row>
    <row r="11" spans="2:8" ht="32.25" customHeight="1" thickBot="1" x14ac:dyDescent="0.3">
      <c r="C11" s="350" t="s">
        <v>1916</v>
      </c>
      <c r="D11" s="41" t="s">
        <v>29</v>
      </c>
    </row>
    <row r="12" spans="2:8" ht="32.25" customHeight="1" thickBot="1" x14ac:dyDescent="0.3">
      <c r="C12" s="350" t="s">
        <v>1917</v>
      </c>
      <c r="D12" s="41" t="s">
        <v>30</v>
      </c>
      <c r="F12" s="184" t="s">
        <v>1407</v>
      </c>
      <c r="G12" s="40" t="s">
        <v>1466</v>
      </c>
      <c r="H12" s="62" t="s">
        <v>1467</v>
      </c>
    </row>
    <row r="13" spans="2:8" ht="32.25" customHeight="1" thickBot="1" x14ac:dyDescent="0.3">
      <c r="C13" s="350" t="s">
        <v>1918</v>
      </c>
      <c r="D13" s="41"/>
      <c r="F13" s="40" t="s">
        <v>11</v>
      </c>
      <c r="G13" s="40" t="s">
        <v>3420</v>
      </c>
      <c r="H13" s="62"/>
    </row>
    <row r="14" spans="2:8" ht="32.25" customHeight="1" thickBot="1" x14ac:dyDescent="0.3">
      <c r="C14" s="350" t="s">
        <v>1919</v>
      </c>
      <c r="D14" s="41" t="s">
        <v>31</v>
      </c>
      <c r="F14" s="148" t="s">
        <v>492</v>
      </c>
      <c r="G14" s="346" t="s">
        <v>3421</v>
      </c>
    </row>
    <row r="15" spans="2:8" ht="32.25" customHeight="1" thickBot="1" x14ac:dyDescent="0.3">
      <c r="C15" s="350" t="s">
        <v>1920</v>
      </c>
      <c r="D15" s="41" t="s">
        <v>32</v>
      </c>
    </row>
    <row r="16" spans="2:8" ht="32.25" customHeight="1" thickBot="1" x14ac:dyDescent="0.3">
      <c r="C16" s="350" t="s">
        <v>1921</v>
      </c>
      <c r="D16" s="41" t="s">
        <v>32</v>
      </c>
      <c r="F16" s="40" t="s">
        <v>1408</v>
      </c>
      <c r="G16" s="40" t="s">
        <v>1469</v>
      </c>
      <c r="H16" s="658" t="s">
        <v>1470</v>
      </c>
    </row>
    <row r="17" spans="2:8" ht="32.25" customHeight="1" thickBot="1" x14ac:dyDescent="0.3">
      <c r="C17" s="350" t="s">
        <v>1922</v>
      </c>
      <c r="D17" s="41" t="s">
        <v>32</v>
      </c>
    </row>
    <row r="18" spans="2:8" ht="32.25" customHeight="1" thickBot="1" x14ac:dyDescent="0.3">
      <c r="C18" s="350" t="s">
        <v>1923</v>
      </c>
      <c r="D18" s="41" t="s">
        <v>32</v>
      </c>
      <c r="F18" s="148">
        <v>1</v>
      </c>
      <c r="G18" s="62" t="s">
        <v>3425</v>
      </c>
    </row>
    <row r="19" spans="2:8" ht="16.5" thickBot="1" x14ac:dyDescent="0.3">
      <c r="C19" s="350" t="s">
        <v>570</v>
      </c>
      <c r="D19" s="657" t="s">
        <v>3423</v>
      </c>
      <c r="F19" s="148">
        <v>2</v>
      </c>
      <c r="G19" s="62" t="s">
        <v>3424</v>
      </c>
    </row>
    <row r="20" spans="2:8" x14ac:dyDescent="0.25">
      <c r="C20" s="549"/>
      <c r="D20" s="551"/>
      <c r="F20" s="42">
        <v>3</v>
      </c>
      <c r="G20" s="541" t="s">
        <v>3426</v>
      </c>
    </row>
    <row r="21" spans="2:8" x14ac:dyDescent="0.25">
      <c r="C21" s="549"/>
      <c r="D21" s="551"/>
    </row>
    <row r="22" spans="2:8" x14ac:dyDescent="0.25">
      <c r="C22" s="549"/>
      <c r="D22" s="551"/>
    </row>
    <row r="23" spans="2:8" x14ac:dyDescent="0.25">
      <c r="C23" s="549"/>
      <c r="D23" s="551"/>
    </row>
    <row r="24" spans="2:8" x14ac:dyDescent="0.25">
      <c r="D24" s="289"/>
    </row>
    <row r="30" spans="2:8" ht="26.25" x14ac:dyDescent="0.4">
      <c r="B30" s="432" t="s">
        <v>560</v>
      </c>
      <c r="C30" s="432" t="s">
        <v>33</v>
      </c>
      <c r="F30" s="539"/>
      <c r="G30" s="431"/>
      <c r="H30" s="148"/>
    </row>
    <row r="31" spans="2:8" ht="15.75" customHeight="1" x14ac:dyDescent="0.4">
      <c r="B31" s="432"/>
      <c r="C31" s="432"/>
      <c r="F31" s="539"/>
      <c r="G31" s="431"/>
      <c r="H31" s="148"/>
    </row>
    <row r="32" spans="2:8" ht="15.75" customHeight="1" x14ac:dyDescent="0.4">
      <c r="B32" s="432"/>
      <c r="C32" s="432"/>
      <c r="F32" s="539"/>
      <c r="G32" s="431"/>
      <c r="H32" s="148"/>
    </row>
    <row r="33" spans="2:13" ht="15.75" customHeight="1" x14ac:dyDescent="0.4">
      <c r="B33" s="432"/>
      <c r="C33" s="432"/>
      <c r="F33" s="539"/>
      <c r="G33" s="431"/>
      <c r="H33" s="148"/>
    </row>
    <row r="34" spans="2:13" ht="16.5" thickBot="1" x14ac:dyDescent="0.3">
      <c r="B34" s="62"/>
      <c r="H34" s="148"/>
      <c r="I34" s="62"/>
      <c r="J34" s="289"/>
    </row>
    <row r="35" spans="2:13" ht="24" customHeight="1" thickBot="1" x14ac:dyDescent="0.3">
      <c r="C35" s="714" t="s">
        <v>722</v>
      </c>
      <c r="D35" s="809" t="s">
        <v>515</v>
      </c>
      <c r="E35" s="423"/>
    </row>
    <row r="36" spans="2:13" ht="24" customHeight="1" thickBot="1" x14ac:dyDescent="0.3">
      <c r="C36" s="350" t="s">
        <v>1136</v>
      </c>
      <c r="D36" s="836" t="s">
        <v>6</v>
      </c>
      <c r="E36" s="423"/>
    </row>
    <row r="37" spans="2:13" ht="32.25" customHeight="1" thickBot="1" x14ac:dyDescent="0.3">
      <c r="C37" s="350" t="s">
        <v>1924</v>
      </c>
      <c r="D37" s="77" t="s">
        <v>34</v>
      </c>
      <c r="E37" s="837" t="s">
        <v>35</v>
      </c>
      <c r="F37" s="184" t="s">
        <v>1407</v>
      </c>
      <c r="G37" s="40" t="s">
        <v>1466</v>
      </c>
      <c r="H37" s="62" t="s">
        <v>1467</v>
      </c>
    </row>
    <row r="38" spans="2:13" ht="32.25" customHeight="1" thickBot="1" x14ac:dyDescent="0.3">
      <c r="C38" s="350" t="s">
        <v>1925</v>
      </c>
      <c r="D38" s="77" t="s">
        <v>34</v>
      </c>
      <c r="E38" s="838" t="s">
        <v>35</v>
      </c>
      <c r="F38" s="40" t="s">
        <v>11</v>
      </c>
      <c r="G38" s="40" t="s">
        <v>1468</v>
      </c>
      <c r="H38" s="62" t="s">
        <v>1409</v>
      </c>
      <c r="K38" s="656"/>
      <c r="L38" s="656"/>
      <c r="M38" s="656"/>
    </row>
    <row r="39" spans="2:13" ht="32.25" customHeight="1" thickBot="1" x14ac:dyDescent="0.3">
      <c r="C39" s="350" t="s">
        <v>1926</v>
      </c>
      <c r="D39" s="46"/>
      <c r="E39" s="838"/>
      <c r="F39" s="148" t="s">
        <v>492</v>
      </c>
      <c r="G39" s="346" t="s">
        <v>3421</v>
      </c>
      <c r="K39" s="656"/>
      <c r="L39" s="656"/>
      <c r="M39" s="656"/>
    </row>
    <row r="40" spans="2:13" ht="32.25" customHeight="1" thickBot="1" x14ac:dyDescent="0.3">
      <c r="C40" s="350" t="s">
        <v>1927</v>
      </c>
      <c r="D40" s="46"/>
      <c r="E40" s="838"/>
      <c r="F40" s="580"/>
      <c r="G40" s="580"/>
      <c r="K40" s="656"/>
      <c r="L40" s="656"/>
      <c r="M40" s="656"/>
    </row>
    <row r="41" spans="2:13" ht="32.25" customHeight="1" thickBot="1" x14ac:dyDescent="0.3">
      <c r="C41" s="350" t="s">
        <v>1928</v>
      </c>
      <c r="D41" s="46"/>
      <c r="E41" s="838"/>
      <c r="F41" s="40" t="s">
        <v>1408</v>
      </c>
      <c r="G41" s="40" t="s">
        <v>1471</v>
      </c>
      <c r="H41" s="658" t="s">
        <v>1470</v>
      </c>
      <c r="K41" s="656"/>
      <c r="L41" s="656"/>
      <c r="M41" s="656"/>
    </row>
    <row r="42" spans="2:13" ht="32.25" customHeight="1" thickBot="1" x14ac:dyDescent="0.3">
      <c r="C42" s="350" t="s">
        <v>1929</v>
      </c>
      <c r="D42" s="46"/>
      <c r="E42" s="838"/>
      <c r="F42" s="549"/>
      <c r="G42" s="655"/>
      <c r="K42" s="549"/>
      <c r="L42" s="549"/>
      <c r="M42" s="549"/>
    </row>
    <row r="43" spans="2:13" ht="32.25" customHeight="1" thickBot="1" x14ac:dyDescent="0.3">
      <c r="C43" s="350" t="s">
        <v>1930</v>
      </c>
      <c r="D43" s="46" t="s">
        <v>36</v>
      </c>
      <c r="E43" s="838" t="s">
        <v>37</v>
      </c>
      <c r="F43" s="148" t="s">
        <v>1641</v>
      </c>
      <c r="K43" s="549"/>
      <c r="L43" s="549"/>
      <c r="M43" s="549"/>
    </row>
    <row r="44" spans="2:13" ht="32.25" customHeight="1" thickBot="1" x14ac:dyDescent="0.3">
      <c r="C44" s="350" t="s">
        <v>1931</v>
      </c>
      <c r="D44" s="46" t="s">
        <v>36</v>
      </c>
      <c r="E44" s="839" t="s">
        <v>37</v>
      </c>
      <c r="F44" s="148">
        <v>1</v>
      </c>
      <c r="G44" s="62" t="s">
        <v>3425</v>
      </c>
      <c r="K44" s="549"/>
      <c r="L44" s="549"/>
      <c r="M44" s="549"/>
    </row>
    <row r="45" spans="2:13" ht="16.5" thickBot="1" x14ac:dyDescent="0.3">
      <c r="C45" s="350" t="s">
        <v>570</v>
      </c>
      <c r="D45" s="657" t="s">
        <v>3423</v>
      </c>
      <c r="E45" s="711"/>
      <c r="F45" s="148">
        <v>2</v>
      </c>
      <c r="G45" s="62" t="s">
        <v>3424</v>
      </c>
      <c r="K45" s="550"/>
      <c r="L45" s="550"/>
      <c r="M45" s="550"/>
    </row>
    <row r="46" spans="2:13" x14ac:dyDescent="0.25">
      <c r="B46" s="541"/>
      <c r="C46" s="541"/>
      <c r="D46" s="541"/>
      <c r="E46" s="42"/>
      <c r="F46" s="42">
        <v>3</v>
      </c>
      <c r="G46" s="541" t="s">
        <v>3426</v>
      </c>
      <c r="H46" s="148"/>
      <c r="I46" s="289"/>
      <c r="J46" s="541"/>
      <c r="K46" s="160"/>
      <c r="L46" s="160"/>
      <c r="M46" s="160"/>
    </row>
    <row r="47" spans="2:13" x14ac:dyDescent="0.25">
      <c r="D47" s="393"/>
      <c r="E47" s="393"/>
      <c r="F47" s="393"/>
      <c r="G47" s="393"/>
      <c r="H47" s="393"/>
    </row>
    <row r="69" spans="1:17" s="289" customFormat="1" x14ac:dyDescent="0.25">
      <c r="A69" s="148"/>
      <c r="E69" s="148"/>
      <c r="I69" s="194"/>
      <c r="J69" s="194"/>
      <c r="K69"/>
      <c r="L69"/>
      <c r="M69"/>
      <c r="N69"/>
      <c r="O69"/>
      <c r="P69"/>
      <c r="Q69"/>
    </row>
    <row r="70" spans="1:17" s="289" customFormat="1" x14ac:dyDescent="0.25">
      <c r="A70" s="148"/>
      <c r="E70" s="148"/>
      <c r="I70" s="194"/>
      <c r="J70" s="194"/>
      <c r="K70"/>
      <c r="L70"/>
      <c r="M70"/>
      <c r="N70"/>
      <c r="O70"/>
      <c r="P70"/>
      <c r="Q70"/>
    </row>
  </sheetData>
  <printOptions gridLines="1"/>
  <pageMargins left="0.75" right="0.75" top="1" bottom="1" header="0.5" footer="0.5"/>
  <pageSetup scale="40" fitToWidth="0" fitToHeight="0" orientation="landscape"/>
  <headerFooter>
    <oddHeader>&amp;L&amp;11&amp;F&amp;C&amp;11&amp;P</oddHeader>
    <oddFooter>&amp;L&amp;11Joe Kraus&amp;C&amp;11&amp;A&amp;R&amp;11&amp;D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3:Q379"/>
  <sheetViews>
    <sheetView topLeftCell="D1" zoomScale="70" zoomScaleNormal="70" zoomScalePageLayoutView="70" workbookViewId="0">
      <selection activeCell="S348" sqref="S348"/>
    </sheetView>
  </sheetViews>
  <sheetFormatPr defaultColWidth="8.6640625" defaultRowHeight="15.75" x14ac:dyDescent="0.25"/>
  <cols>
    <col min="1" max="1" width="5.6640625" style="148" customWidth="1"/>
    <col min="2" max="3" width="16.6640625" style="289" customWidth="1"/>
    <col min="4" max="4" width="16.6640625" style="194" customWidth="1"/>
    <col min="5" max="5" width="16.6640625" style="148" customWidth="1"/>
    <col min="6" max="8" width="16.6640625" style="289" customWidth="1"/>
    <col min="9" max="10" width="16.6640625" style="194" customWidth="1"/>
    <col min="11" max="13" width="16.6640625" customWidth="1"/>
    <col min="14" max="14" width="5.6640625" customWidth="1"/>
    <col min="17" max="17" width="10.6640625" bestFit="1" customWidth="1"/>
    <col min="21" max="21" width="11.6640625" bestFit="1" customWidth="1"/>
    <col min="25" max="25" width="11.6640625" bestFit="1" customWidth="1"/>
  </cols>
  <sheetData>
    <row r="3" spans="2:17" ht="26.25" x14ac:dyDescent="0.4">
      <c r="B3" s="431" t="s">
        <v>14</v>
      </c>
      <c r="C3" s="431" t="s">
        <v>460</v>
      </c>
      <c r="D3" s="431" t="s">
        <v>2583</v>
      </c>
    </row>
    <row r="5" spans="2:17" ht="26.25" x14ac:dyDescent="0.4">
      <c r="B5" s="431" t="s">
        <v>14</v>
      </c>
      <c r="C5" s="432" t="s">
        <v>460</v>
      </c>
      <c r="D5" s="663" t="s">
        <v>1482</v>
      </c>
      <c r="G5" s="432"/>
      <c r="Q5" s="235"/>
    </row>
    <row r="6" spans="2:17" x14ac:dyDescent="0.25">
      <c r="D6" s="289"/>
      <c r="Q6" s="235"/>
    </row>
    <row r="7" spans="2:17" x14ac:dyDescent="0.25">
      <c r="D7" s="289"/>
      <c r="Q7" s="235"/>
    </row>
    <row r="8" spans="2:17" x14ac:dyDescent="0.25">
      <c r="D8" s="289"/>
      <c r="Q8" s="235"/>
    </row>
    <row r="9" spans="2:17" x14ac:dyDescent="0.25">
      <c r="D9" s="289"/>
      <c r="Q9" s="235"/>
    </row>
    <row r="10" spans="2:17" x14ac:dyDescent="0.25">
      <c r="D10" s="289"/>
      <c r="Q10" s="235"/>
    </row>
    <row r="11" spans="2:17" x14ac:dyDescent="0.25">
      <c r="D11" s="289"/>
      <c r="Q11" s="235"/>
    </row>
    <row r="12" spans="2:17" x14ac:dyDescent="0.25">
      <c r="D12" s="289"/>
      <c r="Q12" s="235"/>
    </row>
    <row r="13" spans="2:17" x14ac:dyDescent="0.25">
      <c r="D13" s="289"/>
      <c r="Q13" s="235"/>
    </row>
    <row r="14" spans="2:17" x14ac:dyDescent="0.25">
      <c r="D14" s="289"/>
      <c r="Q14" s="235"/>
    </row>
    <row r="15" spans="2:17" x14ac:dyDescent="0.25">
      <c r="D15" s="289"/>
      <c r="Q15" s="235"/>
    </row>
    <row r="16" spans="2:17" x14ac:dyDescent="0.25">
      <c r="D16" s="289"/>
      <c r="Q16" s="235"/>
    </row>
    <row r="17" spans="1:17" x14ac:dyDescent="0.25">
      <c r="D17" s="289"/>
      <c r="Q17" s="235"/>
    </row>
    <row r="18" spans="1:17" x14ac:dyDescent="0.25">
      <c r="D18" s="289"/>
    </row>
    <row r="27" spans="1:17" ht="16.5" thickBot="1" x14ac:dyDescent="0.3"/>
    <row r="28" spans="1:17" s="519" customFormat="1" ht="32.25" thickBot="1" x14ac:dyDescent="0.3">
      <c r="A28" s="714" t="s">
        <v>722</v>
      </c>
      <c r="B28" s="350" t="s">
        <v>1139</v>
      </c>
      <c r="C28" s="350" t="s">
        <v>1140</v>
      </c>
      <c r="D28" s="350" t="s">
        <v>1141</v>
      </c>
      <c r="E28" s="350" t="s">
        <v>1142</v>
      </c>
      <c r="F28" s="350" t="s">
        <v>1143</v>
      </c>
      <c r="G28" s="350" t="s">
        <v>1144</v>
      </c>
      <c r="H28" s="350" t="s">
        <v>1145</v>
      </c>
      <c r="I28" s="350" t="s">
        <v>1146</v>
      </c>
      <c r="J28" s="350" t="s">
        <v>1147</v>
      </c>
      <c r="K28" s="350" t="s">
        <v>1148</v>
      </c>
      <c r="L28" s="350" t="s">
        <v>1149</v>
      </c>
      <c r="M28" s="350" t="s">
        <v>1150</v>
      </c>
      <c r="N28" s="363"/>
    </row>
    <row r="29" spans="1:17" s="519" customFormat="1" ht="16.5" thickBot="1" x14ac:dyDescent="0.3">
      <c r="A29" s="350" t="s">
        <v>1136</v>
      </c>
      <c r="B29" s="379" t="s">
        <v>6</v>
      </c>
      <c r="C29" s="380" t="s">
        <v>6</v>
      </c>
      <c r="D29" s="380" t="s">
        <v>6</v>
      </c>
      <c r="E29" s="380" t="s">
        <v>6</v>
      </c>
      <c r="F29" s="380" t="s">
        <v>6</v>
      </c>
      <c r="G29" s="380" t="s">
        <v>6</v>
      </c>
      <c r="H29" s="380" t="s">
        <v>6</v>
      </c>
      <c r="I29" s="380" t="s">
        <v>6</v>
      </c>
      <c r="J29" s="380" t="s">
        <v>6</v>
      </c>
      <c r="K29" s="381" t="s">
        <v>6</v>
      </c>
      <c r="L29" s="381" t="s">
        <v>6</v>
      </c>
      <c r="M29" s="382" t="s">
        <v>6</v>
      </c>
      <c r="N29" s="363"/>
    </row>
    <row r="30" spans="1:17" ht="32.25" thickBot="1" x14ac:dyDescent="0.3">
      <c r="A30" s="350" t="s">
        <v>262</v>
      </c>
      <c r="B30" s="616" t="s">
        <v>1380</v>
      </c>
      <c r="C30" s="555" t="s">
        <v>1379</v>
      </c>
      <c r="D30" s="617" t="s">
        <v>1565</v>
      </c>
      <c r="E30" s="617" t="s">
        <v>725</v>
      </c>
      <c r="F30" s="555" t="s">
        <v>1336</v>
      </c>
      <c r="G30" s="622"/>
      <c r="H30" s="555" t="s">
        <v>1299</v>
      </c>
      <c r="I30" s="555" t="s">
        <v>1477</v>
      </c>
      <c r="J30" s="617" t="s">
        <v>148</v>
      </c>
      <c r="K30" s="622"/>
      <c r="L30" s="622"/>
      <c r="M30" s="608" t="s">
        <v>1321</v>
      </c>
      <c r="N30" s="350" t="s">
        <v>262</v>
      </c>
    </row>
    <row r="31" spans="1:17" ht="32.25" thickBot="1" x14ac:dyDescent="0.3">
      <c r="A31" s="350" t="s">
        <v>263</v>
      </c>
      <c r="B31" s="188" t="s">
        <v>1375</v>
      </c>
      <c r="C31" s="42" t="s">
        <v>1376</v>
      </c>
      <c r="D31" s="347" t="s">
        <v>706</v>
      </c>
      <c r="E31" s="347" t="s">
        <v>639</v>
      </c>
      <c r="F31" s="660"/>
      <c r="G31" s="42" t="s">
        <v>2388</v>
      </c>
      <c r="H31" s="42" t="s">
        <v>1315</v>
      </c>
      <c r="I31" s="42" t="s">
        <v>2316</v>
      </c>
      <c r="J31" s="42" t="s">
        <v>1322</v>
      </c>
      <c r="K31" s="278"/>
      <c r="L31" s="541"/>
      <c r="M31" s="172" t="s">
        <v>1268</v>
      </c>
      <c r="N31" s="350" t="s">
        <v>263</v>
      </c>
    </row>
    <row r="32" spans="1:17" ht="32.25" thickBot="1" x14ac:dyDescent="0.3">
      <c r="A32" s="352" t="s">
        <v>264</v>
      </c>
      <c r="B32" s="620" t="s">
        <v>1374</v>
      </c>
      <c r="C32" s="108" t="s">
        <v>1377</v>
      </c>
      <c r="D32" s="661" t="s">
        <v>1476</v>
      </c>
      <c r="E32" s="108"/>
      <c r="F32" s="624"/>
      <c r="G32" s="108" t="s">
        <v>1319</v>
      </c>
      <c r="H32" s="108" t="s">
        <v>1312</v>
      </c>
      <c r="I32" s="624"/>
      <c r="J32" s="108" t="s">
        <v>745</v>
      </c>
      <c r="K32" s="624"/>
      <c r="L32" s="108" t="s">
        <v>292</v>
      </c>
      <c r="M32" s="662"/>
      <c r="N32" s="352" t="s">
        <v>264</v>
      </c>
      <c r="Q32" s="235"/>
    </row>
    <row r="33" spans="1:17" ht="16.5" thickBot="1" x14ac:dyDescent="0.3">
      <c r="A33" s="350" t="s">
        <v>570</v>
      </c>
      <c r="B33" s="809" t="s">
        <v>3429</v>
      </c>
      <c r="C33" s="809" t="s">
        <v>3429</v>
      </c>
      <c r="D33" s="809" t="s">
        <v>3429</v>
      </c>
      <c r="E33" s="809" t="s">
        <v>3429</v>
      </c>
      <c r="F33" s="809" t="s">
        <v>3429</v>
      </c>
      <c r="G33" s="809" t="s">
        <v>3429</v>
      </c>
      <c r="H33" s="809" t="s">
        <v>3429</v>
      </c>
      <c r="I33" s="809" t="s">
        <v>3429</v>
      </c>
      <c r="J33" s="809" t="s">
        <v>3429</v>
      </c>
      <c r="K33" s="809" t="s">
        <v>3429</v>
      </c>
      <c r="L33" s="809" t="s">
        <v>3429</v>
      </c>
      <c r="M33" s="809" t="s">
        <v>3429</v>
      </c>
      <c r="N33" s="364"/>
      <c r="Q33" s="235"/>
    </row>
    <row r="34" spans="1:17" x14ac:dyDescent="0.25">
      <c r="D34" s="289"/>
    </row>
    <row r="35" spans="1:17" ht="26.25" x14ac:dyDescent="0.4">
      <c r="B35" s="431" t="s">
        <v>460</v>
      </c>
      <c r="C35" s="659" t="s">
        <v>1478</v>
      </c>
    </row>
    <row r="36" spans="1:17" ht="31.5" x14ac:dyDescent="0.25">
      <c r="B36" s="184" t="s">
        <v>1407</v>
      </c>
      <c r="C36" s="346" t="s">
        <v>14</v>
      </c>
      <c r="D36" s="289" t="s">
        <v>2577</v>
      </c>
    </row>
    <row r="37" spans="1:17" ht="18" x14ac:dyDescent="0.25">
      <c r="B37" s="184" t="s">
        <v>11</v>
      </c>
      <c r="C37" s="40" t="s">
        <v>3362</v>
      </c>
      <c r="D37" s="62" t="s">
        <v>3340</v>
      </c>
    </row>
    <row r="39" spans="1:17" x14ac:dyDescent="0.25">
      <c r="B39" s="40" t="s">
        <v>492</v>
      </c>
      <c r="C39" s="62" t="s">
        <v>3427</v>
      </c>
    </row>
    <row r="40" spans="1:17" x14ac:dyDescent="0.25">
      <c r="C40" s="62" t="s">
        <v>3428</v>
      </c>
    </row>
    <row r="41" spans="1:17" x14ac:dyDescent="0.25">
      <c r="C41" s="62" t="s">
        <v>3431</v>
      </c>
    </row>
    <row r="43" spans="1:17" x14ac:dyDescent="0.25">
      <c r="B43" s="40" t="s">
        <v>1408</v>
      </c>
      <c r="C43" s="346" t="s">
        <v>3242</v>
      </c>
      <c r="D43" s="346" t="s">
        <v>3241</v>
      </c>
      <c r="E43" s="603" t="s">
        <v>1475</v>
      </c>
    </row>
    <row r="45" spans="1:17" x14ac:dyDescent="0.25">
      <c r="B45" s="148" t="s">
        <v>1641</v>
      </c>
      <c r="D45" s="289"/>
      <c r="Q45" s="235"/>
    </row>
    <row r="46" spans="1:17" x14ac:dyDescent="0.25">
      <c r="A46" s="148">
        <v>1</v>
      </c>
      <c r="B46" s="62" t="s">
        <v>3442</v>
      </c>
      <c r="D46" s="289"/>
      <c r="Q46" s="235"/>
    </row>
    <row r="47" spans="1:17" x14ac:dyDescent="0.25">
      <c r="A47" s="148">
        <v>2</v>
      </c>
      <c r="D47" s="289"/>
      <c r="Q47" s="235"/>
    </row>
    <row r="48" spans="1:17" x14ac:dyDescent="0.25">
      <c r="D48" s="289"/>
      <c r="Q48" s="235"/>
    </row>
    <row r="49" spans="2:17" x14ac:dyDescent="0.25">
      <c r="D49" s="289"/>
      <c r="Q49" s="235"/>
    </row>
    <row r="50" spans="2:17" x14ac:dyDescent="0.25">
      <c r="D50" s="289"/>
      <c r="Q50" s="235"/>
    </row>
    <row r="51" spans="2:17" x14ac:dyDescent="0.25">
      <c r="D51" s="289"/>
      <c r="Q51" s="235"/>
    </row>
    <row r="52" spans="2:17" x14ac:dyDescent="0.25">
      <c r="D52" s="289"/>
      <c r="Q52" s="235"/>
    </row>
    <row r="53" spans="2:17" x14ac:dyDescent="0.25">
      <c r="D53" s="289"/>
      <c r="Q53" s="235"/>
    </row>
    <row r="54" spans="2:17" x14ac:dyDescent="0.25">
      <c r="D54" s="289"/>
      <c r="Q54" s="235"/>
    </row>
    <row r="55" spans="2:17" x14ac:dyDescent="0.25">
      <c r="D55" s="289"/>
      <c r="Q55" s="235"/>
    </row>
    <row r="56" spans="2:17" x14ac:dyDescent="0.25">
      <c r="B56" s="62"/>
      <c r="D56" s="289"/>
      <c r="Q56" s="235"/>
    </row>
    <row r="57" spans="2:17" x14ac:dyDescent="0.25">
      <c r="B57" s="62"/>
      <c r="D57" s="289"/>
      <c r="Q57" s="235"/>
    </row>
    <row r="58" spans="2:17" x14ac:dyDescent="0.25">
      <c r="B58" s="62"/>
      <c r="D58" s="289"/>
      <c r="Q58" s="235"/>
    </row>
    <row r="59" spans="2:17" ht="26.25" x14ac:dyDescent="0.4">
      <c r="B59" s="431" t="s">
        <v>14</v>
      </c>
      <c r="C59" s="432" t="s">
        <v>459</v>
      </c>
      <c r="D59" s="663" t="s">
        <v>2584</v>
      </c>
      <c r="G59" s="432"/>
      <c r="Q59" s="235"/>
    </row>
    <row r="60" spans="2:17" x14ac:dyDescent="0.25">
      <c r="D60" s="289"/>
      <c r="Q60" s="235"/>
    </row>
    <row r="61" spans="2:17" x14ac:dyDescent="0.25">
      <c r="D61" s="289"/>
      <c r="Q61" s="235"/>
    </row>
    <row r="62" spans="2:17" x14ac:dyDescent="0.25">
      <c r="D62" s="289"/>
      <c r="Q62" s="235"/>
    </row>
    <row r="63" spans="2:17" x14ac:dyDescent="0.25">
      <c r="D63" s="289"/>
      <c r="Q63" s="235"/>
    </row>
    <row r="64" spans="2:17" x14ac:dyDescent="0.25">
      <c r="D64" s="289"/>
      <c r="Q64" s="235"/>
    </row>
    <row r="65" spans="4:17" x14ac:dyDescent="0.25">
      <c r="D65" s="289"/>
      <c r="Q65" s="235"/>
    </row>
    <row r="66" spans="4:17" x14ac:dyDescent="0.25">
      <c r="D66" s="289"/>
      <c r="Q66" s="235"/>
    </row>
    <row r="67" spans="4:17" x14ac:dyDescent="0.25">
      <c r="D67" s="289"/>
      <c r="Q67" s="235"/>
    </row>
    <row r="68" spans="4:17" x14ac:dyDescent="0.25">
      <c r="D68" s="289"/>
      <c r="Q68" s="235"/>
    </row>
    <row r="69" spans="4:17" x14ac:dyDescent="0.25">
      <c r="D69" s="289"/>
      <c r="Q69" s="235"/>
    </row>
    <row r="70" spans="4:17" x14ac:dyDescent="0.25">
      <c r="D70" s="289"/>
      <c r="Q70" s="235"/>
    </row>
    <row r="71" spans="4:17" x14ac:dyDescent="0.25">
      <c r="D71" s="289"/>
      <c r="Q71" s="235"/>
    </row>
    <row r="72" spans="4:17" x14ac:dyDescent="0.25">
      <c r="D72" s="289"/>
    </row>
    <row r="81" spans="1:17" ht="16.5" thickBot="1" x14ac:dyDescent="0.3"/>
    <row r="82" spans="1:17" s="519" customFormat="1" ht="32.25" thickBot="1" x14ac:dyDescent="0.3">
      <c r="A82" s="714" t="s">
        <v>722</v>
      </c>
      <c r="B82" s="350" t="s">
        <v>1163</v>
      </c>
      <c r="C82" s="350" t="s">
        <v>1164</v>
      </c>
      <c r="D82" s="350" t="s">
        <v>1165</v>
      </c>
      <c r="E82" s="350" t="s">
        <v>1166</v>
      </c>
      <c r="F82" s="350" t="s">
        <v>1167</v>
      </c>
      <c r="G82" s="350" t="s">
        <v>1168</v>
      </c>
      <c r="H82" s="350" t="s">
        <v>1169</v>
      </c>
      <c r="I82" s="350" t="s">
        <v>1170</v>
      </c>
      <c r="J82" s="350" t="s">
        <v>1171</v>
      </c>
      <c r="K82" s="350" t="s">
        <v>1172</v>
      </c>
      <c r="L82" s="350" t="s">
        <v>1173</v>
      </c>
      <c r="M82" s="350" t="s">
        <v>1174</v>
      </c>
      <c r="N82" s="363"/>
    </row>
    <row r="83" spans="1:17" s="519" customFormat="1" ht="16.5" thickBot="1" x14ac:dyDescent="0.3">
      <c r="A83" s="350" t="s">
        <v>1136</v>
      </c>
      <c r="B83" s="379" t="s">
        <v>6</v>
      </c>
      <c r="C83" s="380" t="s">
        <v>6</v>
      </c>
      <c r="D83" s="380" t="s">
        <v>6</v>
      </c>
      <c r="E83" s="380" t="s">
        <v>6</v>
      </c>
      <c r="F83" s="380" t="s">
        <v>6</v>
      </c>
      <c r="G83" s="380" t="s">
        <v>6</v>
      </c>
      <c r="H83" s="380" t="s">
        <v>6</v>
      </c>
      <c r="I83" s="380" t="s">
        <v>6</v>
      </c>
      <c r="J83" s="380" t="s">
        <v>6</v>
      </c>
      <c r="K83" s="381" t="s">
        <v>6</v>
      </c>
      <c r="L83" s="381" t="s">
        <v>6</v>
      </c>
      <c r="M83" s="382" t="s">
        <v>6</v>
      </c>
      <c r="N83" s="363"/>
    </row>
    <row r="84" spans="1:17" ht="32.25" thickBot="1" x14ac:dyDescent="0.3">
      <c r="A84" s="350" t="s">
        <v>262</v>
      </c>
      <c r="B84" s="616" t="s">
        <v>1380</v>
      </c>
      <c r="C84" s="555" t="s">
        <v>1379</v>
      </c>
      <c r="D84" s="617" t="s">
        <v>1565</v>
      </c>
      <c r="E84" s="43" t="s">
        <v>1485</v>
      </c>
      <c r="F84" s="618" t="s">
        <v>1372</v>
      </c>
      <c r="G84" s="619" t="s">
        <v>1333</v>
      </c>
      <c r="H84" s="555" t="s">
        <v>1299</v>
      </c>
      <c r="I84" s="555" t="s">
        <v>2593</v>
      </c>
      <c r="J84" s="617" t="s">
        <v>148</v>
      </c>
      <c r="K84" s="622"/>
      <c r="L84" s="555" t="s">
        <v>1372</v>
      </c>
      <c r="M84" s="608" t="s">
        <v>1321</v>
      </c>
      <c r="N84" s="350" t="s">
        <v>262</v>
      </c>
    </row>
    <row r="85" spans="1:17" ht="32.25" thickBot="1" x14ac:dyDescent="0.3">
      <c r="A85" s="350" t="s">
        <v>263</v>
      </c>
      <c r="B85" s="188" t="s">
        <v>1375</v>
      </c>
      <c r="C85" s="42" t="s">
        <v>1376</v>
      </c>
      <c r="D85" s="42" t="s">
        <v>1369</v>
      </c>
      <c r="E85" s="347"/>
      <c r="F85" s="42" t="s">
        <v>1370</v>
      </c>
      <c r="G85" s="42" t="s">
        <v>2388</v>
      </c>
      <c r="H85" s="42" t="s">
        <v>1315</v>
      </c>
      <c r="I85" s="42" t="s">
        <v>2596</v>
      </c>
      <c r="J85" s="42" t="s">
        <v>1322</v>
      </c>
      <c r="K85" s="278"/>
      <c r="L85" s="44" t="s">
        <v>1373</v>
      </c>
      <c r="M85" s="172" t="s">
        <v>1268</v>
      </c>
      <c r="N85" s="350" t="s">
        <v>263</v>
      </c>
    </row>
    <row r="86" spans="1:17" ht="32.25" thickBot="1" x14ac:dyDescent="0.3">
      <c r="A86" s="352" t="s">
        <v>264</v>
      </c>
      <c r="B86" s="620" t="s">
        <v>1374</v>
      </c>
      <c r="C86" s="108" t="s">
        <v>1377</v>
      </c>
      <c r="D86" s="582" t="s">
        <v>1332</v>
      </c>
      <c r="E86" s="621" t="s">
        <v>1373</v>
      </c>
      <c r="F86" s="108" t="s">
        <v>292</v>
      </c>
      <c r="G86" s="108" t="s">
        <v>1319</v>
      </c>
      <c r="H86" s="108" t="s">
        <v>1312</v>
      </c>
      <c r="I86" s="108" t="s">
        <v>2320</v>
      </c>
      <c r="J86" s="108" t="s">
        <v>745</v>
      </c>
      <c r="K86" s="108" t="s">
        <v>2504</v>
      </c>
      <c r="L86" s="108" t="s">
        <v>1335</v>
      </c>
      <c r="M86" s="60" t="s">
        <v>1385</v>
      </c>
      <c r="N86" s="352" t="s">
        <v>264</v>
      </c>
      <c r="Q86" s="235"/>
    </row>
    <row r="87" spans="1:17" ht="16.5" thickBot="1" x14ac:dyDescent="0.3">
      <c r="A87" s="350" t="s">
        <v>570</v>
      </c>
      <c r="B87" s="932" t="s">
        <v>3433</v>
      </c>
      <c r="C87" s="932" t="s">
        <v>3433</v>
      </c>
      <c r="D87" s="932" t="s">
        <v>3433</v>
      </c>
      <c r="E87" s="932" t="s">
        <v>3433</v>
      </c>
      <c r="F87" s="932" t="s">
        <v>3433</v>
      </c>
      <c r="G87" s="932" t="s">
        <v>3433</v>
      </c>
      <c r="H87" s="932" t="s">
        <v>3433</v>
      </c>
      <c r="I87" s="932" t="s">
        <v>3433</v>
      </c>
      <c r="J87" s="932" t="s">
        <v>3433</v>
      </c>
      <c r="K87" s="932" t="s">
        <v>3433</v>
      </c>
      <c r="L87" s="932" t="s">
        <v>3433</v>
      </c>
      <c r="M87" s="932" t="s">
        <v>3433</v>
      </c>
      <c r="N87" s="364"/>
      <c r="Q87" s="235"/>
    </row>
    <row r="89" spans="1:17" ht="26.25" x14ac:dyDescent="0.4">
      <c r="B89" s="431" t="s">
        <v>459</v>
      </c>
      <c r="C89" s="659" t="s">
        <v>1479</v>
      </c>
    </row>
    <row r="90" spans="1:17" ht="31.5" x14ac:dyDescent="0.25">
      <c r="B90" s="184" t="s">
        <v>1407</v>
      </c>
      <c r="C90" s="346" t="s">
        <v>14</v>
      </c>
      <c r="D90" s="289" t="s">
        <v>2577</v>
      </c>
    </row>
    <row r="91" spans="1:17" ht="18" x14ac:dyDescent="0.25">
      <c r="B91" s="184" t="s">
        <v>11</v>
      </c>
      <c r="C91" s="40" t="s">
        <v>3362</v>
      </c>
      <c r="D91" s="62" t="s">
        <v>3432</v>
      </c>
    </row>
    <row r="93" spans="1:17" x14ac:dyDescent="0.25">
      <c r="B93" s="40" t="s">
        <v>492</v>
      </c>
      <c r="C93" s="62" t="s">
        <v>3427</v>
      </c>
    </row>
    <row r="94" spans="1:17" x14ac:dyDescent="0.25">
      <c r="C94" s="62" t="s">
        <v>3434</v>
      </c>
    </row>
    <row r="95" spans="1:17" x14ac:dyDescent="0.25">
      <c r="C95" s="62" t="s">
        <v>3436</v>
      </c>
    </row>
    <row r="97" spans="1:17" x14ac:dyDescent="0.25">
      <c r="B97" s="40" t="s">
        <v>1408</v>
      </c>
      <c r="C97" s="346" t="s">
        <v>3435</v>
      </c>
      <c r="D97" s="346" t="s">
        <v>3241</v>
      </c>
      <c r="E97" s="603" t="s">
        <v>1480</v>
      </c>
    </row>
    <row r="98" spans="1:17" x14ac:dyDescent="0.25">
      <c r="Q98" s="235"/>
    </row>
    <row r="99" spans="1:17" x14ac:dyDescent="0.25">
      <c r="B99" s="148" t="s">
        <v>1641</v>
      </c>
      <c r="Q99" s="235"/>
    </row>
    <row r="100" spans="1:17" x14ac:dyDescent="0.25">
      <c r="A100" s="148">
        <v>1</v>
      </c>
      <c r="B100" s="62" t="s">
        <v>3443</v>
      </c>
      <c r="Q100" s="235"/>
    </row>
    <row r="101" spans="1:17" x14ac:dyDescent="0.25">
      <c r="A101" s="148">
        <v>2</v>
      </c>
      <c r="D101" s="289"/>
      <c r="Q101" s="235"/>
    </row>
    <row r="102" spans="1:17" x14ac:dyDescent="0.25">
      <c r="D102" s="289"/>
      <c r="Q102" s="235"/>
    </row>
    <row r="103" spans="1:17" x14ac:dyDescent="0.25">
      <c r="D103" s="289"/>
      <c r="Q103" s="235"/>
    </row>
    <row r="104" spans="1:17" x14ac:dyDescent="0.25">
      <c r="D104" s="289"/>
      <c r="Q104" s="235"/>
    </row>
    <row r="105" spans="1:17" x14ac:dyDescent="0.25">
      <c r="D105" s="289"/>
      <c r="Q105" s="235"/>
    </row>
    <row r="106" spans="1:17" x14ac:dyDescent="0.25">
      <c r="D106" s="289"/>
      <c r="Q106" s="235"/>
    </row>
    <row r="107" spans="1:17" x14ac:dyDescent="0.25">
      <c r="D107" s="289"/>
      <c r="Q107" s="235"/>
    </row>
    <row r="108" spans="1:17" x14ac:dyDescent="0.25">
      <c r="D108" s="289"/>
      <c r="Q108" s="235"/>
    </row>
    <row r="109" spans="1:17" x14ac:dyDescent="0.25">
      <c r="D109" s="289"/>
      <c r="Q109" s="235"/>
    </row>
    <row r="110" spans="1:17" x14ac:dyDescent="0.25">
      <c r="D110" s="289"/>
      <c r="Q110" s="235"/>
    </row>
    <row r="111" spans="1:17" x14ac:dyDescent="0.25">
      <c r="D111" s="289"/>
      <c r="Q111" s="235"/>
    </row>
    <row r="112" spans="1:17" x14ac:dyDescent="0.25">
      <c r="D112" s="289"/>
      <c r="Q112" s="235"/>
    </row>
    <row r="113" spans="2:17" x14ac:dyDescent="0.25">
      <c r="D113" s="289"/>
      <c r="Q113" s="235"/>
    </row>
    <row r="114" spans="2:17" x14ac:dyDescent="0.25">
      <c r="D114" s="289"/>
      <c r="Q114" s="235"/>
    </row>
    <row r="115" spans="2:17" x14ac:dyDescent="0.25">
      <c r="D115" s="289"/>
      <c r="Q115" s="235"/>
    </row>
    <row r="116" spans="2:17" x14ac:dyDescent="0.25">
      <c r="D116" s="289"/>
      <c r="Q116" s="235"/>
    </row>
    <row r="117" spans="2:17" x14ac:dyDescent="0.25">
      <c r="D117" s="289"/>
      <c r="Q117" s="235"/>
    </row>
    <row r="118" spans="2:17" x14ac:dyDescent="0.25">
      <c r="D118" s="289"/>
      <c r="Q118" s="235"/>
    </row>
    <row r="119" spans="2:17" x14ac:dyDescent="0.25">
      <c r="D119" s="289"/>
      <c r="Q119" s="235"/>
    </row>
    <row r="120" spans="2:17" x14ac:dyDescent="0.25">
      <c r="D120" s="289"/>
      <c r="Q120" s="235"/>
    </row>
    <row r="121" spans="2:17" x14ac:dyDescent="0.25">
      <c r="D121" s="289"/>
      <c r="Q121" s="235"/>
    </row>
    <row r="122" spans="2:17" x14ac:dyDescent="0.25">
      <c r="D122" s="289"/>
      <c r="Q122" s="235"/>
    </row>
    <row r="123" spans="2:17" x14ac:dyDescent="0.25">
      <c r="B123" s="62"/>
      <c r="D123" s="289"/>
      <c r="Q123" s="235"/>
    </row>
    <row r="124" spans="2:17" ht="26.25" x14ac:dyDescent="0.4">
      <c r="B124" s="431" t="s">
        <v>14</v>
      </c>
      <c r="C124" s="432" t="s">
        <v>464</v>
      </c>
      <c r="D124" s="663" t="s">
        <v>2585</v>
      </c>
      <c r="G124" s="432"/>
      <c r="Q124" s="235"/>
    </row>
    <row r="125" spans="2:17" x14ac:dyDescent="0.25">
      <c r="D125" s="289"/>
      <c r="Q125" s="235"/>
    </row>
    <row r="126" spans="2:17" x14ac:dyDescent="0.25">
      <c r="D126" s="289"/>
      <c r="Q126" s="235"/>
    </row>
    <row r="127" spans="2:17" x14ac:dyDescent="0.25">
      <c r="D127" s="289"/>
      <c r="Q127" s="235"/>
    </row>
    <row r="128" spans="2:17" x14ac:dyDescent="0.25">
      <c r="D128" s="289"/>
      <c r="Q128" s="235"/>
    </row>
    <row r="129" spans="4:17" x14ac:dyDescent="0.25">
      <c r="D129" s="289"/>
      <c r="Q129" s="235"/>
    </row>
    <row r="130" spans="4:17" x14ac:dyDescent="0.25">
      <c r="D130" s="289"/>
      <c r="Q130" s="235"/>
    </row>
    <row r="131" spans="4:17" x14ac:dyDescent="0.25">
      <c r="D131" s="289"/>
      <c r="Q131" s="235"/>
    </row>
    <row r="132" spans="4:17" x14ac:dyDescent="0.25">
      <c r="D132" s="289"/>
      <c r="Q132" s="235"/>
    </row>
    <row r="133" spans="4:17" x14ac:dyDescent="0.25">
      <c r="D133" s="289"/>
      <c r="Q133" s="235"/>
    </row>
    <row r="134" spans="4:17" x14ac:dyDescent="0.25">
      <c r="D134" s="289"/>
      <c r="Q134" s="235"/>
    </row>
    <row r="135" spans="4:17" x14ac:dyDescent="0.25">
      <c r="D135" s="289"/>
      <c r="Q135" s="235"/>
    </row>
    <row r="136" spans="4:17" x14ac:dyDescent="0.25">
      <c r="D136" s="289"/>
      <c r="Q136" s="235"/>
    </row>
    <row r="137" spans="4:17" x14ac:dyDescent="0.25">
      <c r="D137" s="289"/>
    </row>
    <row r="146" spans="1:17" ht="16.5" thickBot="1" x14ac:dyDescent="0.3"/>
    <row r="147" spans="1:17" s="519" customFormat="1" ht="32.25" thickBot="1" x14ac:dyDescent="0.3">
      <c r="A147" s="714" t="s">
        <v>722</v>
      </c>
      <c r="B147" s="350" t="s">
        <v>1269</v>
      </c>
      <c r="C147" s="350" t="s">
        <v>1270</v>
      </c>
      <c r="D147" s="350" t="s">
        <v>1271</v>
      </c>
      <c r="E147" s="350" t="s">
        <v>1272</v>
      </c>
      <c r="F147" s="350" t="s">
        <v>1273</v>
      </c>
      <c r="G147" s="350" t="s">
        <v>1274</v>
      </c>
      <c r="H147" s="350" t="s">
        <v>1275</v>
      </c>
      <c r="I147" s="350" t="s">
        <v>1276</v>
      </c>
      <c r="J147" s="350" t="s">
        <v>1277</v>
      </c>
      <c r="K147" s="350" t="s">
        <v>1278</v>
      </c>
      <c r="L147" s="350" t="s">
        <v>1279</v>
      </c>
      <c r="M147" s="350" t="s">
        <v>1280</v>
      </c>
      <c r="N147" s="363"/>
    </row>
    <row r="148" spans="1:17" s="519" customFormat="1" ht="16.5" thickBot="1" x14ac:dyDescent="0.3">
      <c r="A148" s="350" t="s">
        <v>1136</v>
      </c>
      <c r="B148" s="379" t="s">
        <v>6</v>
      </c>
      <c r="C148" s="380" t="s">
        <v>6</v>
      </c>
      <c r="D148" s="380" t="s">
        <v>6</v>
      </c>
      <c r="E148" s="380" t="s">
        <v>6</v>
      </c>
      <c r="F148" s="380" t="s">
        <v>6</v>
      </c>
      <c r="G148" s="380" t="s">
        <v>6</v>
      </c>
      <c r="H148" s="380" t="s">
        <v>6</v>
      </c>
      <c r="I148" s="380" t="s">
        <v>6</v>
      </c>
      <c r="J148" s="380" t="s">
        <v>6</v>
      </c>
      <c r="K148" s="381" t="s">
        <v>6</v>
      </c>
      <c r="L148" s="381" t="s">
        <v>6</v>
      </c>
      <c r="M148" s="382" t="s">
        <v>6</v>
      </c>
      <c r="N148" s="363"/>
    </row>
    <row r="149" spans="1:17" ht="32.25" thickBot="1" x14ac:dyDescent="0.3">
      <c r="A149" s="350" t="s">
        <v>262</v>
      </c>
      <c r="B149" s="664" t="s">
        <v>1372</v>
      </c>
      <c r="C149" s="617" t="s">
        <v>1490</v>
      </c>
      <c r="D149" s="617" t="s">
        <v>723</v>
      </c>
      <c r="E149" s="617" t="s">
        <v>1484</v>
      </c>
      <c r="F149" s="617" t="s">
        <v>725</v>
      </c>
      <c r="G149" s="619" t="s">
        <v>1333</v>
      </c>
      <c r="H149" s="622"/>
      <c r="I149" s="665"/>
      <c r="J149" s="622"/>
      <c r="K149" s="622"/>
      <c r="L149" s="622"/>
      <c r="M149" s="666"/>
      <c r="N149" s="350" t="s">
        <v>262</v>
      </c>
    </row>
    <row r="150" spans="1:17" ht="32.25" thickBot="1" x14ac:dyDescent="0.3">
      <c r="A150" s="350" t="s">
        <v>263</v>
      </c>
      <c r="B150" s="648" t="s">
        <v>1488</v>
      </c>
      <c r="C150" s="347" t="s">
        <v>1491</v>
      </c>
      <c r="D150" s="51" t="s">
        <v>1332</v>
      </c>
      <c r="E150" s="44" t="s">
        <v>2513</v>
      </c>
      <c r="F150" s="347" t="s">
        <v>1492</v>
      </c>
      <c r="G150" s="541"/>
      <c r="H150" s="541"/>
      <c r="I150" s="667"/>
      <c r="J150" s="541"/>
      <c r="K150" s="541"/>
      <c r="L150" s="541"/>
      <c r="M150" s="668"/>
      <c r="N150" s="350" t="s">
        <v>263</v>
      </c>
    </row>
    <row r="151" spans="1:17" ht="32.25" thickBot="1" x14ac:dyDescent="0.3">
      <c r="A151" s="352" t="s">
        <v>264</v>
      </c>
      <c r="B151" s="649" t="s">
        <v>1489</v>
      </c>
      <c r="C151" s="347" t="s">
        <v>1492</v>
      </c>
      <c r="D151" s="108" t="s">
        <v>1372</v>
      </c>
      <c r="E151" s="621" t="s">
        <v>2512</v>
      </c>
      <c r="F151" s="661" t="s">
        <v>1492</v>
      </c>
      <c r="G151" s="582" t="s">
        <v>1385</v>
      </c>
      <c r="H151" s="624"/>
      <c r="I151" s="624"/>
      <c r="J151" s="624"/>
      <c r="K151" s="624"/>
      <c r="L151" s="108" t="s">
        <v>1487</v>
      </c>
      <c r="M151" s="662"/>
      <c r="N151" s="352" t="s">
        <v>264</v>
      </c>
      <c r="Q151" s="235"/>
    </row>
    <row r="152" spans="1:17" ht="16.5" thickBot="1" x14ac:dyDescent="0.3">
      <c r="A152" s="350" t="s">
        <v>570</v>
      </c>
      <c r="B152" s="932" t="s">
        <v>3441</v>
      </c>
      <c r="C152" s="932" t="s">
        <v>3441</v>
      </c>
      <c r="D152" s="932" t="s">
        <v>3441</v>
      </c>
      <c r="E152" s="932" t="s">
        <v>3441</v>
      </c>
      <c r="F152" s="932" t="s">
        <v>3441</v>
      </c>
      <c r="G152" s="932" t="s">
        <v>3441</v>
      </c>
      <c r="H152" s="932" t="s">
        <v>3441</v>
      </c>
      <c r="I152" s="932" t="s">
        <v>3441</v>
      </c>
      <c r="J152" s="932" t="s">
        <v>3441</v>
      </c>
      <c r="K152" s="932" t="s">
        <v>3441</v>
      </c>
      <c r="L152" s="932" t="s">
        <v>3441</v>
      </c>
      <c r="M152" s="932" t="s">
        <v>3441</v>
      </c>
      <c r="N152" s="364"/>
      <c r="Q152" s="235"/>
    </row>
    <row r="154" spans="1:17" ht="26.25" x14ac:dyDescent="0.4">
      <c r="B154" s="431" t="s">
        <v>464</v>
      </c>
      <c r="C154" s="659" t="s">
        <v>1478</v>
      </c>
    </row>
    <row r="155" spans="1:17" ht="31.5" x14ac:dyDescent="0.25">
      <c r="B155" s="184" t="s">
        <v>1407</v>
      </c>
      <c r="C155" s="346" t="s">
        <v>14</v>
      </c>
      <c r="D155" s="289" t="s">
        <v>2577</v>
      </c>
    </row>
    <row r="156" spans="1:17" ht="18" x14ac:dyDescent="0.25">
      <c r="B156" s="184" t="s">
        <v>11</v>
      </c>
      <c r="C156" s="40" t="s">
        <v>3362</v>
      </c>
      <c r="D156" s="62" t="s">
        <v>3432</v>
      </c>
    </row>
    <row r="158" spans="1:17" x14ac:dyDescent="0.25">
      <c r="B158" s="40" t="s">
        <v>492</v>
      </c>
      <c r="C158" s="62" t="s">
        <v>3437</v>
      </c>
    </row>
    <row r="159" spans="1:17" x14ac:dyDescent="0.25">
      <c r="C159" s="62" t="s">
        <v>3438</v>
      </c>
    </row>
    <row r="160" spans="1:17" x14ac:dyDescent="0.25">
      <c r="C160" s="62" t="s">
        <v>3439</v>
      </c>
    </row>
    <row r="162" spans="1:17" x14ac:dyDescent="0.25">
      <c r="B162" s="40" t="s">
        <v>1408</v>
      </c>
      <c r="C162" s="346" t="s">
        <v>3440</v>
      </c>
      <c r="D162" s="346" t="s">
        <v>3241</v>
      </c>
      <c r="E162" s="603" t="s">
        <v>1483</v>
      </c>
    </row>
    <row r="163" spans="1:17" x14ac:dyDescent="0.25">
      <c r="Q163" s="235"/>
    </row>
    <row r="164" spans="1:17" x14ac:dyDescent="0.25">
      <c r="B164" s="148" t="s">
        <v>1641</v>
      </c>
      <c r="Q164" s="235"/>
    </row>
    <row r="165" spans="1:17" x14ac:dyDescent="0.25">
      <c r="A165" s="148">
        <v>1</v>
      </c>
      <c r="B165" s="62" t="s">
        <v>3443</v>
      </c>
      <c r="Q165" s="235"/>
    </row>
    <row r="166" spans="1:17" x14ac:dyDescent="0.25">
      <c r="A166" s="148">
        <v>2</v>
      </c>
      <c r="Q166" s="235"/>
    </row>
    <row r="167" spans="1:17" x14ac:dyDescent="0.25">
      <c r="Q167" s="235"/>
    </row>
    <row r="168" spans="1:17" x14ac:dyDescent="0.25">
      <c r="D168" s="289"/>
      <c r="Q168" s="235"/>
    </row>
    <row r="169" spans="1:17" x14ac:dyDescent="0.25">
      <c r="D169" s="289"/>
      <c r="Q169" s="235"/>
    </row>
    <row r="170" spans="1:17" x14ac:dyDescent="0.25">
      <c r="D170" s="289"/>
      <c r="Q170" s="235"/>
    </row>
    <row r="171" spans="1:17" x14ac:dyDescent="0.25">
      <c r="D171" s="289"/>
      <c r="Q171" s="235"/>
    </row>
    <row r="172" spans="1:17" x14ac:dyDescent="0.25">
      <c r="D172" s="289"/>
      <c r="Q172" s="235"/>
    </row>
    <row r="173" spans="1:17" x14ac:dyDescent="0.25">
      <c r="D173" s="289"/>
      <c r="Q173" s="235"/>
    </row>
    <row r="174" spans="1:17" x14ac:dyDescent="0.25">
      <c r="D174" s="289"/>
      <c r="Q174" s="235"/>
    </row>
    <row r="175" spans="1:17" x14ac:dyDescent="0.25">
      <c r="D175" s="289"/>
      <c r="Q175" s="235"/>
    </row>
    <row r="176" spans="1:17" x14ac:dyDescent="0.25">
      <c r="D176" s="289"/>
      <c r="Q176" s="235"/>
    </row>
    <row r="177" spans="2:17" x14ac:dyDescent="0.25">
      <c r="D177" s="289"/>
      <c r="Q177" s="235"/>
    </row>
    <row r="178" spans="2:17" x14ac:dyDescent="0.25">
      <c r="D178" s="289"/>
      <c r="Q178" s="235"/>
    </row>
    <row r="179" spans="2:17" x14ac:dyDescent="0.25">
      <c r="D179" s="289"/>
      <c r="Q179" s="235"/>
    </row>
    <row r="180" spans="2:17" x14ac:dyDescent="0.25">
      <c r="D180" s="289"/>
      <c r="Q180" s="235"/>
    </row>
    <row r="181" spans="2:17" x14ac:dyDescent="0.25">
      <c r="D181" s="289"/>
      <c r="Q181" s="235"/>
    </row>
    <row r="182" spans="2:17" x14ac:dyDescent="0.25">
      <c r="D182" s="289"/>
      <c r="Q182" s="235"/>
    </row>
    <row r="183" spans="2:17" x14ac:dyDescent="0.25">
      <c r="D183" s="289"/>
      <c r="Q183" s="235"/>
    </row>
    <row r="184" spans="2:17" x14ac:dyDescent="0.25">
      <c r="D184" s="289"/>
      <c r="Q184" s="235"/>
    </row>
    <row r="185" spans="2:17" x14ac:dyDescent="0.25">
      <c r="D185" s="289"/>
      <c r="Q185" s="235"/>
    </row>
    <row r="186" spans="2:17" x14ac:dyDescent="0.25">
      <c r="D186" s="289"/>
      <c r="Q186" s="235"/>
    </row>
    <row r="187" spans="2:17" x14ac:dyDescent="0.25">
      <c r="D187" s="289"/>
      <c r="Q187" s="235"/>
    </row>
    <row r="188" spans="2:17" x14ac:dyDescent="0.25">
      <c r="D188" s="289"/>
      <c r="Q188" s="235"/>
    </row>
    <row r="189" spans="2:17" x14ac:dyDescent="0.25">
      <c r="D189" s="289"/>
      <c r="Q189" s="235"/>
    </row>
    <row r="190" spans="2:17" x14ac:dyDescent="0.25">
      <c r="B190" s="62"/>
      <c r="D190" s="289"/>
      <c r="Q190" s="235"/>
    </row>
    <row r="191" spans="2:17" ht="26.25" x14ac:dyDescent="0.4">
      <c r="B191" s="431" t="s">
        <v>14</v>
      </c>
      <c r="C191" s="432" t="s">
        <v>467</v>
      </c>
      <c r="D191" s="663" t="s">
        <v>1482</v>
      </c>
      <c r="G191" s="432"/>
      <c r="Q191" s="235"/>
    </row>
    <row r="192" spans="2:17" x14ac:dyDescent="0.25">
      <c r="D192" s="289"/>
      <c r="Q192" s="235"/>
    </row>
    <row r="193" spans="4:17" x14ac:dyDescent="0.25">
      <c r="D193" s="289"/>
      <c r="Q193" s="235"/>
    </row>
    <row r="194" spans="4:17" x14ac:dyDescent="0.25">
      <c r="D194" s="289"/>
      <c r="Q194" s="235"/>
    </row>
    <row r="195" spans="4:17" x14ac:dyDescent="0.25">
      <c r="D195" s="289"/>
      <c r="Q195" s="235"/>
    </row>
    <row r="196" spans="4:17" x14ac:dyDescent="0.25">
      <c r="D196" s="289"/>
      <c r="Q196" s="235"/>
    </row>
    <row r="197" spans="4:17" x14ac:dyDescent="0.25">
      <c r="D197" s="289"/>
      <c r="Q197" s="235"/>
    </row>
    <row r="198" spans="4:17" x14ac:dyDescent="0.25">
      <c r="D198" s="289"/>
      <c r="Q198" s="235"/>
    </row>
    <row r="199" spans="4:17" x14ac:dyDescent="0.25">
      <c r="D199" s="289"/>
      <c r="Q199" s="235"/>
    </row>
    <row r="200" spans="4:17" x14ac:dyDescent="0.25">
      <c r="D200" s="289"/>
      <c r="Q200" s="235"/>
    </row>
    <row r="201" spans="4:17" x14ac:dyDescent="0.25">
      <c r="D201" s="289"/>
      <c r="Q201" s="235"/>
    </row>
    <row r="202" spans="4:17" x14ac:dyDescent="0.25">
      <c r="D202" s="289"/>
      <c r="Q202" s="235"/>
    </row>
    <row r="203" spans="4:17" x14ac:dyDescent="0.25">
      <c r="D203" s="289"/>
      <c r="Q203" s="235"/>
    </row>
    <row r="204" spans="4:17" x14ac:dyDescent="0.25">
      <c r="D204" s="289"/>
    </row>
    <row r="213" spans="1:17" ht="16.5" thickBot="1" x14ac:dyDescent="0.3"/>
    <row r="214" spans="1:17" s="519" customFormat="1" ht="32.25" thickBot="1" x14ac:dyDescent="0.3">
      <c r="A214" s="714" t="s">
        <v>722</v>
      </c>
      <c r="B214" s="350" t="s">
        <v>1281</v>
      </c>
      <c r="C214" s="350" t="s">
        <v>1282</v>
      </c>
      <c r="D214" s="350" t="s">
        <v>1283</v>
      </c>
      <c r="E214" s="350" t="s">
        <v>1284</v>
      </c>
      <c r="F214" s="350" t="s">
        <v>1285</v>
      </c>
      <c r="G214" s="350" t="s">
        <v>1286</v>
      </c>
      <c r="H214" s="350" t="s">
        <v>1287</v>
      </c>
      <c r="I214" s="350" t="s">
        <v>1288</v>
      </c>
      <c r="J214" s="350" t="s">
        <v>1289</v>
      </c>
      <c r="K214" s="350" t="s">
        <v>1290</v>
      </c>
      <c r="L214" s="350" t="s">
        <v>1291</v>
      </c>
      <c r="M214" s="350" t="s">
        <v>1292</v>
      </c>
      <c r="N214" s="363"/>
    </row>
    <row r="215" spans="1:17" s="519" customFormat="1" ht="16.5" thickBot="1" x14ac:dyDescent="0.3">
      <c r="A215" s="350" t="s">
        <v>1136</v>
      </c>
      <c r="B215" s="379" t="s">
        <v>6</v>
      </c>
      <c r="C215" s="380" t="s">
        <v>6</v>
      </c>
      <c r="D215" s="380" t="s">
        <v>6</v>
      </c>
      <c r="E215" s="380" t="s">
        <v>6</v>
      </c>
      <c r="F215" s="380" t="s">
        <v>6</v>
      </c>
      <c r="G215" s="380" t="s">
        <v>6</v>
      </c>
      <c r="H215" s="380" t="s">
        <v>6</v>
      </c>
      <c r="I215" s="380" t="s">
        <v>6</v>
      </c>
      <c r="J215" s="380" t="s">
        <v>6</v>
      </c>
      <c r="K215" s="381" t="s">
        <v>6</v>
      </c>
      <c r="L215" s="381" t="s">
        <v>6</v>
      </c>
      <c r="M215" s="382" t="s">
        <v>6</v>
      </c>
      <c r="N215" s="363"/>
    </row>
    <row r="216" spans="1:17" ht="16.5" thickBot="1" x14ac:dyDescent="0.3">
      <c r="A216" s="350" t="s">
        <v>262</v>
      </c>
      <c r="B216" s="383"/>
      <c r="C216" s="384"/>
      <c r="D216" s="385"/>
      <c r="E216" s="385"/>
      <c r="F216" s="384"/>
      <c r="G216" s="384"/>
      <c r="H216" s="384"/>
      <c r="I216" s="447"/>
      <c r="J216" s="384"/>
      <c r="K216" s="384"/>
      <c r="L216" s="384"/>
      <c r="M216" s="386"/>
      <c r="N216" s="350" t="s">
        <v>262</v>
      </c>
    </row>
    <row r="217" spans="1:17" ht="16.5" thickBot="1" x14ac:dyDescent="0.3">
      <c r="A217" s="350" t="s">
        <v>263</v>
      </c>
      <c r="B217" s="383"/>
      <c r="C217" s="384"/>
      <c r="D217" s="385"/>
      <c r="E217" s="385"/>
      <c r="F217" s="387"/>
      <c r="G217" s="384"/>
      <c r="H217" s="384"/>
      <c r="I217" s="447"/>
      <c r="J217" s="384"/>
      <c r="K217" s="384"/>
      <c r="L217" s="384"/>
      <c r="M217" s="386"/>
      <c r="N217" s="350" t="s">
        <v>263</v>
      </c>
    </row>
    <row r="218" spans="1:17" ht="16.5" thickBot="1" x14ac:dyDescent="0.3">
      <c r="A218" s="352" t="s">
        <v>264</v>
      </c>
      <c r="B218" s="388"/>
      <c r="C218" s="389"/>
      <c r="D218" s="390"/>
      <c r="E218" s="391"/>
      <c r="F218" s="389"/>
      <c r="G218" s="389"/>
      <c r="H218" s="389"/>
      <c r="I218" s="389"/>
      <c r="J218" s="389"/>
      <c r="K218" s="389"/>
      <c r="L218" s="389"/>
      <c r="M218" s="392"/>
      <c r="N218" s="352" t="s">
        <v>264</v>
      </c>
      <c r="Q218" s="235"/>
    </row>
    <row r="219" spans="1:17" ht="16.5" thickBot="1" x14ac:dyDescent="0.3">
      <c r="A219" s="350" t="s">
        <v>570</v>
      </c>
      <c r="B219" s="360"/>
      <c r="C219" s="360"/>
      <c r="D219" s="361"/>
      <c r="E219" s="360"/>
      <c r="F219" s="360"/>
      <c r="G219" s="491" t="s">
        <v>931</v>
      </c>
      <c r="H219" s="491" t="s">
        <v>931</v>
      </c>
      <c r="I219" s="491" t="s">
        <v>931</v>
      </c>
      <c r="J219" s="491" t="s">
        <v>931</v>
      </c>
      <c r="K219" s="491" t="s">
        <v>931</v>
      </c>
      <c r="L219" s="491" t="s">
        <v>931</v>
      </c>
      <c r="M219" s="491" t="s">
        <v>931</v>
      </c>
      <c r="N219" s="364"/>
      <c r="Q219" s="235"/>
    </row>
    <row r="221" spans="1:17" ht="26.25" x14ac:dyDescent="0.4">
      <c r="B221" s="431" t="s">
        <v>467</v>
      </c>
      <c r="C221" s="659" t="s">
        <v>1479</v>
      </c>
    </row>
    <row r="222" spans="1:17" ht="31.5" x14ac:dyDescent="0.25">
      <c r="B222" s="184" t="s">
        <v>1407</v>
      </c>
      <c r="C222" s="346" t="s">
        <v>14</v>
      </c>
      <c r="D222" s="289" t="s">
        <v>3422</v>
      </c>
    </row>
    <row r="223" spans="1:17" ht="18" x14ac:dyDescent="0.25">
      <c r="B223" s="184" t="s">
        <v>11</v>
      </c>
      <c r="C223" s="40" t="s">
        <v>3362</v>
      </c>
      <c r="D223" s="62" t="s">
        <v>3432</v>
      </c>
      <c r="Q223" s="235"/>
    </row>
    <row r="225" spans="1:17" x14ac:dyDescent="0.25">
      <c r="B225" s="40" t="s">
        <v>492</v>
      </c>
      <c r="C225" s="62" t="s">
        <v>3444</v>
      </c>
    </row>
    <row r="226" spans="1:17" x14ac:dyDescent="0.25">
      <c r="C226" s="62"/>
    </row>
    <row r="227" spans="1:17" x14ac:dyDescent="0.25">
      <c r="B227" s="40" t="s">
        <v>1408</v>
      </c>
      <c r="C227" s="346" t="s">
        <v>1469</v>
      </c>
      <c r="D227" s="721" t="s">
        <v>3445</v>
      </c>
      <c r="E227" s="603" t="s">
        <v>1519</v>
      </c>
    </row>
    <row r="228" spans="1:17" x14ac:dyDescent="0.25">
      <c r="C228" s="289" t="s">
        <v>1471</v>
      </c>
      <c r="D228" s="721" t="s">
        <v>3445</v>
      </c>
      <c r="E228" s="603" t="s">
        <v>1520</v>
      </c>
    </row>
    <row r="229" spans="1:17" x14ac:dyDescent="0.25">
      <c r="C229" s="289" t="s">
        <v>1518</v>
      </c>
      <c r="D229" s="721" t="s">
        <v>3445</v>
      </c>
      <c r="E229" s="603" t="s">
        <v>1521</v>
      </c>
    </row>
    <row r="230" spans="1:17" x14ac:dyDescent="0.25">
      <c r="H230" s="393"/>
      <c r="Q230" s="235"/>
    </row>
    <row r="231" spans="1:17" x14ac:dyDescent="0.25">
      <c r="B231" s="148" t="s">
        <v>1641</v>
      </c>
      <c r="H231" s="393"/>
      <c r="Q231" s="235"/>
    </row>
    <row r="232" spans="1:17" x14ac:dyDescent="0.25">
      <c r="A232" s="148">
        <v>1</v>
      </c>
      <c r="B232" s="62" t="s">
        <v>3446</v>
      </c>
      <c r="H232" s="393"/>
      <c r="Q232" s="235"/>
    </row>
    <row r="233" spans="1:17" x14ac:dyDescent="0.25">
      <c r="A233" s="148">
        <v>2</v>
      </c>
      <c r="B233" s="62" t="s">
        <v>3447</v>
      </c>
      <c r="H233" s="393"/>
      <c r="Q233" s="235"/>
    </row>
    <row r="234" spans="1:17" x14ac:dyDescent="0.25">
      <c r="B234" s="62"/>
      <c r="H234" s="393"/>
      <c r="Q234" s="235"/>
    </row>
    <row r="235" spans="1:17" x14ac:dyDescent="0.25">
      <c r="B235" s="62"/>
      <c r="H235" s="393"/>
      <c r="Q235" s="235"/>
    </row>
    <row r="236" spans="1:17" x14ac:dyDescent="0.25">
      <c r="B236" s="62"/>
      <c r="H236" s="393"/>
      <c r="Q236" s="235"/>
    </row>
    <row r="237" spans="1:17" x14ac:dyDescent="0.25">
      <c r="B237" s="62"/>
      <c r="H237" s="393"/>
      <c r="Q237" s="235"/>
    </row>
    <row r="238" spans="1:17" x14ac:dyDescent="0.25">
      <c r="B238" s="62"/>
      <c r="H238" s="393"/>
      <c r="Q238" s="235"/>
    </row>
    <row r="239" spans="1:17" x14ac:dyDescent="0.25">
      <c r="B239" s="62"/>
      <c r="D239" s="289"/>
      <c r="H239" s="393"/>
      <c r="Q239" s="235"/>
    </row>
    <row r="240" spans="1:17" x14ac:dyDescent="0.25">
      <c r="B240" s="62"/>
      <c r="D240" s="289"/>
      <c r="H240" s="393"/>
      <c r="Q240" s="235"/>
    </row>
    <row r="241" spans="2:17" x14ac:dyDescent="0.25">
      <c r="B241" s="62"/>
      <c r="D241" s="289"/>
      <c r="H241" s="393"/>
      <c r="Q241" s="235"/>
    </row>
    <row r="242" spans="2:17" x14ac:dyDescent="0.25">
      <c r="B242" s="62"/>
      <c r="D242" s="289"/>
      <c r="H242" s="393"/>
      <c r="Q242" s="235"/>
    </row>
    <row r="243" spans="2:17" x14ac:dyDescent="0.25">
      <c r="B243" s="62"/>
      <c r="D243" s="289"/>
      <c r="H243" s="393"/>
      <c r="Q243" s="235"/>
    </row>
    <row r="244" spans="2:17" x14ac:dyDescent="0.25">
      <c r="B244" s="62"/>
      <c r="D244" s="289"/>
      <c r="H244" s="393"/>
      <c r="Q244" s="235"/>
    </row>
    <row r="245" spans="2:17" x14ac:dyDescent="0.25">
      <c r="B245" s="62"/>
      <c r="D245" s="289"/>
      <c r="H245" s="393"/>
      <c r="Q245" s="235"/>
    </row>
    <row r="246" spans="2:17" x14ac:dyDescent="0.25">
      <c r="B246" s="62"/>
      <c r="D246" s="289"/>
      <c r="H246" s="393"/>
      <c r="Q246" s="235"/>
    </row>
    <row r="247" spans="2:17" x14ac:dyDescent="0.25">
      <c r="B247" s="62"/>
      <c r="D247" s="289"/>
      <c r="H247" s="393"/>
      <c r="Q247" s="235"/>
    </row>
    <row r="248" spans="2:17" x14ac:dyDescent="0.25">
      <c r="B248" s="62"/>
      <c r="D248" s="289"/>
      <c r="H248" s="393"/>
      <c r="Q248" s="235"/>
    </row>
    <row r="249" spans="2:17" x14ac:dyDescent="0.25">
      <c r="B249" s="62"/>
      <c r="D249" s="289"/>
      <c r="H249" s="393"/>
      <c r="Q249" s="235"/>
    </row>
    <row r="250" spans="2:17" x14ac:dyDescent="0.25">
      <c r="B250" s="62"/>
      <c r="D250" s="289"/>
      <c r="H250" s="393"/>
      <c r="Q250" s="235"/>
    </row>
    <row r="251" spans="2:17" x14ac:dyDescent="0.25">
      <c r="B251" s="62"/>
      <c r="D251" s="289"/>
      <c r="H251" s="393"/>
      <c r="Q251" s="235"/>
    </row>
    <row r="252" spans="2:17" x14ac:dyDescent="0.25">
      <c r="B252" s="62"/>
      <c r="D252" s="289"/>
      <c r="H252" s="393"/>
      <c r="Q252" s="235"/>
    </row>
    <row r="253" spans="2:17" x14ac:dyDescent="0.25">
      <c r="B253" s="62"/>
      <c r="D253" s="289"/>
      <c r="H253" s="393"/>
      <c r="Q253" s="235"/>
    </row>
    <row r="254" spans="2:17" x14ac:dyDescent="0.25">
      <c r="B254" s="62"/>
      <c r="D254" s="289"/>
      <c r="H254" s="393"/>
      <c r="Q254" s="235"/>
    </row>
    <row r="255" spans="2:17" x14ac:dyDescent="0.25">
      <c r="B255" s="62"/>
      <c r="D255" s="289"/>
      <c r="H255" s="393"/>
      <c r="Q255" s="235"/>
    </row>
    <row r="256" spans="2:17" x14ac:dyDescent="0.25">
      <c r="B256" s="62"/>
      <c r="D256" s="289"/>
      <c r="H256" s="393"/>
      <c r="Q256" s="235"/>
    </row>
    <row r="257" spans="1:17" x14ac:dyDescent="0.25">
      <c r="B257" s="62"/>
      <c r="D257" s="289"/>
      <c r="H257" s="393"/>
      <c r="Q257" s="235"/>
    </row>
    <row r="258" spans="1:17" x14ac:dyDescent="0.25">
      <c r="B258" s="62"/>
      <c r="D258" s="289"/>
      <c r="H258" s="393"/>
      <c r="Q258" s="235"/>
    </row>
    <row r="259" spans="1:17" x14ac:dyDescent="0.25">
      <c r="B259" s="62"/>
      <c r="D259" s="289"/>
      <c r="H259" s="393"/>
      <c r="Q259" s="235"/>
    </row>
    <row r="260" spans="1:17" x14ac:dyDescent="0.25">
      <c r="B260" s="62"/>
      <c r="D260" s="289"/>
      <c r="H260" s="393"/>
      <c r="Q260" s="235"/>
    </row>
    <row r="261" spans="1:17" x14ac:dyDescent="0.25">
      <c r="B261" s="62"/>
      <c r="D261" s="289"/>
      <c r="H261" s="393"/>
      <c r="Q261" s="235"/>
    </row>
    <row r="262" spans="1:17" s="235" customFormat="1" x14ac:dyDescent="0.25">
      <c r="A262" s="148"/>
      <c r="B262" s="289"/>
      <c r="C262" s="289"/>
      <c r="D262" s="289"/>
      <c r="E262" s="148"/>
      <c r="F262" s="289"/>
      <c r="G262" s="289"/>
      <c r="H262" s="289"/>
      <c r="I262" s="194"/>
      <c r="J262" s="194"/>
      <c r="K262"/>
      <c r="L262"/>
      <c r="M262"/>
      <c r="N262"/>
      <c r="O262"/>
      <c r="P262"/>
      <c r="Q262"/>
    </row>
    <row r="263" spans="1:17" s="40" customFormat="1" ht="26.25" x14ac:dyDescent="0.4">
      <c r="A263" s="148"/>
      <c r="B263" s="431" t="s">
        <v>14</v>
      </c>
      <c r="C263" s="432" t="s">
        <v>473</v>
      </c>
      <c r="D263" s="663" t="s">
        <v>2033</v>
      </c>
      <c r="E263" s="148"/>
      <c r="F263" s="289"/>
      <c r="G263" s="289"/>
      <c r="H263" s="289"/>
      <c r="I263" s="194"/>
      <c r="J263" s="194"/>
      <c r="K263"/>
      <c r="L263"/>
      <c r="M263"/>
      <c r="N263"/>
      <c r="O263"/>
      <c r="P263"/>
      <c r="Q263"/>
    </row>
    <row r="286" spans="1:14" ht="16.5" thickBot="1" x14ac:dyDescent="0.3"/>
    <row r="287" spans="1:14" s="519" customFormat="1" ht="32.25" thickBot="1" x14ac:dyDescent="0.3">
      <c r="A287" s="714" t="s">
        <v>722</v>
      </c>
      <c r="B287" s="350" t="s">
        <v>1239</v>
      </c>
      <c r="C287" s="350" t="s">
        <v>1240</v>
      </c>
      <c r="D287" s="350" t="s">
        <v>1241</v>
      </c>
      <c r="E287" s="350" t="s">
        <v>1242</v>
      </c>
      <c r="F287" s="350" t="s">
        <v>1243</v>
      </c>
      <c r="G287" s="350" t="s">
        <v>1244</v>
      </c>
      <c r="H287" s="350" t="s">
        <v>1245</v>
      </c>
      <c r="I287" s="350" t="s">
        <v>1246</v>
      </c>
      <c r="J287" s="350" t="s">
        <v>1247</v>
      </c>
      <c r="K287" s="350" t="s">
        <v>1248</v>
      </c>
      <c r="L287" s="350" t="s">
        <v>1249</v>
      </c>
      <c r="M287" s="350" t="s">
        <v>1250</v>
      </c>
      <c r="N287" s="363"/>
    </row>
    <row r="288" spans="1:14" s="519" customFormat="1" ht="16.5" thickBot="1" x14ac:dyDescent="0.3">
      <c r="A288" s="350"/>
      <c r="B288" s="375"/>
      <c r="C288" s="375"/>
      <c r="D288" s="375"/>
      <c r="E288" s="375"/>
      <c r="F288" s="375"/>
      <c r="G288" s="375"/>
      <c r="H288" s="375"/>
      <c r="I288" s="375"/>
      <c r="J288" s="375"/>
      <c r="K288" s="376"/>
      <c r="L288" s="376"/>
      <c r="M288" s="377"/>
      <c r="N288" s="363"/>
    </row>
    <row r="289" spans="1:17" ht="32.25" thickBot="1" x14ac:dyDescent="0.3">
      <c r="A289" s="350">
        <v>1</v>
      </c>
      <c r="B289" s="435" t="s">
        <v>1523</v>
      </c>
      <c r="C289" s="436" t="s">
        <v>2207</v>
      </c>
      <c r="D289" s="436" t="s">
        <v>2208</v>
      </c>
      <c r="E289" s="1133" t="s">
        <v>1309</v>
      </c>
      <c r="F289" s="1212" t="s">
        <v>1532</v>
      </c>
      <c r="G289" s="436" t="s">
        <v>1535</v>
      </c>
      <c r="H289" s="447" t="s">
        <v>1221</v>
      </c>
      <c r="I289" s="447" t="s">
        <v>2608</v>
      </c>
      <c r="J289" s="447" t="s">
        <v>2621</v>
      </c>
      <c r="K289" s="447" t="s">
        <v>2625</v>
      </c>
      <c r="L289" s="1133"/>
      <c r="M289" s="1134"/>
      <c r="N289" s="350">
        <v>1</v>
      </c>
    </row>
    <row r="290" spans="1:17" ht="32.25" thickBot="1" x14ac:dyDescent="0.3">
      <c r="A290" s="350">
        <v>2</v>
      </c>
      <c r="B290" s="435" t="s">
        <v>1538</v>
      </c>
      <c r="C290" s="436" t="s">
        <v>1529</v>
      </c>
      <c r="D290" s="436" t="s">
        <v>2209</v>
      </c>
      <c r="E290" s="436" t="s">
        <v>1300</v>
      </c>
      <c r="F290" s="436" t="s">
        <v>1533</v>
      </c>
      <c r="G290" s="436" t="s">
        <v>1544</v>
      </c>
      <c r="H290" s="447" t="s">
        <v>1222</v>
      </c>
      <c r="I290" s="447" t="s">
        <v>2609</v>
      </c>
      <c r="J290" s="447" t="s">
        <v>2622</v>
      </c>
      <c r="K290" s="447" t="s">
        <v>2626</v>
      </c>
      <c r="L290" s="436"/>
      <c r="M290" s="437"/>
      <c r="N290" s="350">
        <v>2</v>
      </c>
    </row>
    <row r="291" spans="1:17" ht="32.25" thickBot="1" x14ac:dyDescent="0.3">
      <c r="A291" s="350">
        <v>3</v>
      </c>
      <c r="B291" s="435" t="s">
        <v>1539</v>
      </c>
      <c r="C291" s="436" t="s">
        <v>1527</v>
      </c>
      <c r="D291" s="436" t="s">
        <v>1542</v>
      </c>
      <c r="E291" s="436" t="s">
        <v>1310</v>
      </c>
      <c r="F291" s="436" t="s">
        <v>1534</v>
      </c>
      <c r="G291" s="436" t="s">
        <v>1536</v>
      </c>
      <c r="H291" s="447" t="s">
        <v>1223</v>
      </c>
      <c r="I291" s="941"/>
      <c r="J291" s="447" t="s">
        <v>2623</v>
      </c>
      <c r="K291" s="447" t="s">
        <v>2627</v>
      </c>
      <c r="L291" s="436"/>
      <c r="M291" s="437"/>
      <c r="N291" s="350">
        <v>3</v>
      </c>
      <c r="Q291" s="235"/>
    </row>
    <row r="292" spans="1:17" ht="32.25" thickBot="1" x14ac:dyDescent="0.3">
      <c r="A292" s="350">
        <v>4</v>
      </c>
      <c r="B292" s="435" t="s">
        <v>1524</v>
      </c>
      <c r="C292" s="436" t="s">
        <v>1526</v>
      </c>
      <c r="D292" s="436" t="s">
        <v>1541</v>
      </c>
      <c r="E292" s="436" t="s">
        <v>1311</v>
      </c>
      <c r="F292" s="436" t="s">
        <v>2004</v>
      </c>
      <c r="G292" s="436" t="s">
        <v>1537</v>
      </c>
      <c r="H292" s="447" t="s">
        <v>1224</v>
      </c>
      <c r="I292" s="447" t="s">
        <v>2618</v>
      </c>
      <c r="J292" s="447" t="s">
        <v>2614</v>
      </c>
      <c r="K292" s="447" t="s">
        <v>2628</v>
      </c>
      <c r="L292" s="436"/>
      <c r="M292" s="437"/>
      <c r="N292" s="350">
        <v>4</v>
      </c>
      <c r="Q292" s="235"/>
    </row>
    <row r="293" spans="1:17" ht="32.25" thickBot="1" x14ac:dyDescent="0.3">
      <c r="A293" s="350">
        <v>5</v>
      </c>
      <c r="B293" s="435" t="s">
        <v>2599</v>
      </c>
      <c r="C293" s="436" t="s">
        <v>1525</v>
      </c>
      <c r="D293" s="436"/>
      <c r="E293" s="447"/>
      <c r="F293" s="436" t="s">
        <v>2005</v>
      </c>
      <c r="G293" s="384"/>
      <c r="H293" s="447" t="s">
        <v>1225</v>
      </c>
      <c r="I293" s="447" t="s">
        <v>2619</v>
      </c>
      <c r="J293" s="447" t="s">
        <v>2615</v>
      </c>
      <c r="K293" s="447" t="s">
        <v>2616</v>
      </c>
      <c r="L293" s="436"/>
      <c r="M293" s="437"/>
      <c r="N293" s="350">
        <v>5</v>
      </c>
      <c r="Q293" s="235"/>
    </row>
    <row r="294" spans="1:17" ht="32.25" thickBot="1" x14ac:dyDescent="0.3">
      <c r="A294" s="352">
        <v>6</v>
      </c>
      <c r="B294" s="1126" t="s">
        <v>2600</v>
      </c>
      <c r="C294" s="391" t="s">
        <v>1530</v>
      </c>
      <c r="D294" s="391" t="s">
        <v>1531</v>
      </c>
      <c r="E294" s="1070"/>
      <c r="F294" s="391" t="s">
        <v>2006</v>
      </c>
      <c r="G294" s="1070"/>
      <c r="H294" s="1070" t="s">
        <v>1226</v>
      </c>
      <c r="I294" s="1070" t="s">
        <v>2620</v>
      </c>
      <c r="J294" s="1070" t="s">
        <v>2624</v>
      </c>
      <c r="K294" s="1070" t="s">
        <v>2617</v>
      </c>
      <c r="L294" s="391"/>
      <c r="M294" s="1002"/>
      <c r="N294" s="352">
        <v>6</v>
      </c>
      <c r="Q294" s="235"/>
    </row>
    <row r="295" spans="1:17" ht="16.5" thickBot="1" x14ac:dyDescent="0.3">
      <c r="A295" s="350" t="s">
        <v>570</v>
      </c>
      <c r="B295" s="809" t="s">
        <v>2132</v>
      </c>
      <c r="C295" s="809" t="s">
        <v>2132</v>
      </c>
      <c r="D295" s="809" t="s">
        <v>2132</v>
      </c>
      <c r="E295" s="809" t="s">
        <v>2132</v>
      </c>
      <c r="F295" s="809" t="s">
        <v>2132</v>
      </c>
      <c r="G295" s="809" t="s">
        <v>2132</v>
      </c>
      <c r="H295" s="809" t="s">
        <v>2132</v>
      </c>
      <c r="I295" s="809" t="s">
        <v>2132</v>
      </c>
      <c r="J295" s="809" t="s">
        <v>2132</v>
      </c>
      <c r="K295" s="809" t="s">
        <v>2132</v>
      </c>
      <c r="L295" s="809" t="s">
        <v>2132</v>
      </c>
      <c r="M295" s="809" t="s">
        <v>2132</v>
      </c>
      <c r="N295" s="364"/>
      <c r="Q295" s="235"/>
    </row>
    <row r="297" spans="1:17" ht="26.25" x14ac:dyDescent="0.4">
      <c r="B297" s="431" t="s">
        <v>473</v>
      </c>
      <c r="C297" s="659"/>
      <c r="E297"/>
      <c r="Q297" s="235"/>
    </row>
    <row r="298" spans="1:17" ht="18" x14ac:dyDescent="0.25">
      <c r="B298" s="184" t="s">
        <v>1407</v>
      </c>
      <c r="C298" s="346" t="s">
        <v>14</v>
      </c>
      <c r="D298" s="289" t="s">
        <v>513</v>
      </c>
      <c r="E298"/>
      <c r="F298" s="62"/>
    </row>
    <row r="299" spans="1:17" ht="18" x14ac:dyDescent="0.25">
      <c r="B299" s="184" t="s">
        <v>11</v>
      </c>
      <c r="C299" s="40" t="s">
        <v>3362</v>
      </c>
      <c r="D299" s="62" t="s">
        <v>3385</v>
      </c>
      <c r="E299"/>
    </row>
    <row r="300" spans="1:17" x14ac:dyDescent="0.25">
      <c r="E300"/>
    </row>
    <row r="301" spans="1:17" x14ac:dyDescent="0.25">
      <c r="B301" s="40" t="s">
        <v>492</v>
      </c>
      <c r="C301" s="62" t="s">
        <v>3448</v>
      </c>
    </row>
    <row r="302" spans="1:17" x14ac:dyDescent="0.25">
      <c r="C302" s="62" t="s">
        <v>3449</v>
      </c>
      <c r="Q302" s="235"/>
    </row>
    <row r="303" spans="1:17" x14ac:dyDescent="0.25">
      <c r="C303" s="62" t="s">
        <v>3450</v>
      </c>
      <c r="Q303" s="235"/>
    </row>
    <row r="304" spans="1:17" x14ac:dyDescent="0.25">
      <c r="C304" s="62" t="s">
        <v>3454</v>
      </c>
      <c r="Q304" s="235"/>
    </row>
    <row r="305" spans="1:17" x14ac:dyDescent="0.25">
      <c r="Q305" s="235"/>
    </row>
    <row r="306" spans="1:17" x14ac:dyDescent="0.25">
      <c r="B306" s="40" t="s">
        <v>1408</v>
      </c>
      <c r="C306" s="346" t="s">
        <v>1522</v>
      </c>
      <c r="D306" s="289" t="s">
        <v>3241</v>
      </c>
      <c r="E306" s="603" t="s">
        <v>3451</v>
      </c>
      <c r="Q306" s="235"/>
    </row>
    <row r="308" spans="1:17" x14ac:dyDescent="0.25">
      <c r="B308" s="289" t="s">
        <v>1641</v>
      </c>
    </row>
    <row r="309" spans="1:17" x14ac:dyDescent="0.25">
      <c r="A309" s="148">
        <v>1</v>
      </c>
      <c r="B309" s="62" t="s">
        <v>3452</v>
      </c>
    </row>
    <row r="310" spans="1:17" x14ac:dyDescent="0.25">
      <c r="A310" s="148">
        <v>2</v>
      </c>
      <c r="B310" s="62" t="s">
        <v>2537</v>
      </c>
    </row>
    <row r="321" spans="1:17" x14ac:dyDescent="0.25">
      <c r="D321" s="393"/>
      <c r="E321" s="393"/>
      <c r="F321" s="393"/>
      <c r="G321" s="393"/>
      <c r="H321" s="393"/>
      <c r="Q321" s="235"/>
    </row>
    <row r="322" spans="1:17" x14ac:dyDescent="0.25">
      <c r="D322" s="393"/>
      <c r="E322" s="393"/>
      <c r="F322" s="393"/>
      <c r="G322" s="393"/>
      <c r="H322" s="393"/>
      <c r="Q322" s="235"/>
    </row>
    <row r="323" spans="1:17" x14ac:dyDescent="0.25">
      <c r="B323" s="429"/>
      <c r="C323" s="429"/>
      <c r="E323" s="430"/>
      <c r="F323" s="430"/>
      <c r="G323" s="430"/>
      <c r="H323" s="393"/>
      <c r="Q323" s="235"/>
    </row>
    <row r="324" spans="1:17" s="235" customFormat="1" x14ac:dyDescent="0.25">
      <c r="A324" s="42"/>
      <c r="B324" s="541"/>
      <c r="C324" s="541"/>
      <c r="D324" s="541"/>
      <c r="E324" s="42"/>
      <c r="F324" s="541"/>
      <c r="G324" s="42"/>
      <c r="H324" s="541"/>
      <c r="I324" s="542"/>
      <c r="J324" s="542"/>
      <c r="K324" s="160"/>
      <c r="L324" s="160"/>
      <c r="M324" s="160"/>
      <c r="N324" s="160"/>
      <c r="O324" s="160"/>
      <c r="P324" s="160"/>
      <c r="Q324" s="160"/>
    </row>
    <row r="325" spans="1:17" s="235" customFormat="1" ht="26.25" x14ac:dyDescent="0.4">
      <c r="A325" s="148"/>
      <c r="B325" s="431" t="s">
        <v>14</v>
      </c>
      <c r="C325" s="432" t="s">
        <v>474</v>
      </c>
      <c r="D325" s="663" t="s">
        <v>2033</v>
      </c>
      <c r="E325" s="148"/>
      <c r="G325" s="431"/>
      <c r="H325" s="499"/>
      <c r="I325" s="194"/>
      <c r="J325" s="194"/>
      <c r="K325"/>
      <c r="L325"/>
      <c r="M325"/>
      <c r="N325"/>
      <c r="O325"/>
      <c r="P325"/>
      <c r="Q325"/>
    </row>
    <row r="326" spans="1:17" s="235" customFormat="1" x14ac:dyDescent="0.25">
      <c r="A326" s="148"/>
      <c r="B326" s="289"/>
      <c r="C326" s="289"/>
      <c r="D326" s="289"/>
      <c r="E326" s="148"/>
      <c r="F326" s="289"/>
      <c r="G326" s="148"/>
      <c r="H326" s="289"/>
      <c r="I326" s="194"/>
      <c r="J326" s="194"/>
      <c r="K326"/>
      <c r="L326"/>
      <c r="M326"/>
      <c r="N326"/>
      <c r="O326"/>
      <c r="P326"/>
      <c r="Q326"/>
    </row>
    <row r="327" spans="1:17" s="235" customFormat="1" x14ac:dyDescent="0.25">
      <c r="A327" s="148"/>
      <c r="B327" s="289"/>
      <c r="C327" s="289"/>
      <c r="D327" s="289"/>
      <c r="E327" s="148"/>
      <c r="F327" s="289"/>
      <c r="G327" s="148"/>
      <c r="H327" s="289"/>
      <c r="I327" s="194"/>
      <c r="J327" s="194"/>
      <c r="K327"/>
      <c r="L327"/>
      <c r="M327"/>
      <c r="N327"/>
      <c r="O327"/>
      <c r="P327"/>
      <c r="Q327"/>
    </row>
    <row r="328" spans="1:17" s="235" customFormat="1" x14ac:dyDescent="0.25">
      <c r="A328" s="148"/>
      <c r="B328" s="289"/>
      <c r="C328" s="289"/>
      <c r="D328" s="289"/>
      <c r="E328" s="148"/>
      <c r="F328" s="289"/>
      <c r="G328" s="289"/>
      <c r="H328" s="289"/>
      <c r="I328" s="194"/>
      <c r="J328" s="194"/>
      <c r="K328"/>
      <c r="L328"/>
      <c r="M328"/>
      <c r="N328"/>
      <c r="O328"/>
      <c r="P328"/>
      <c r="Q328"/>
    </row>
    <row r="329" spans="1:17" s="235" customFormat="1" x14ac:dyDescent="0.25">
      <c r="A329" s="148"/>
      <c r="B329" s="289"/>
      <c r="C329" s="289"/>
      <c r="D329" s="289"/>
      <c r="E329" s="148"/>
      <c r="F329" s="289"/>
      <c r="G329" s="289"/>
      <c r="H329" s="289"/>
      <c r="I329" s="194"/>
      <c r="J329" s="194"/>
      <c r="K329"/>
      <c r="L329"/>
      <c r="M329"/>
      <c r="N329"/>
      <c r="O329"/>
      <c r="P329"/>
      <c r="Q329"/>
    </row>
    <row r="330" spans="1:17" s="235" customFormat="1" x14ac:dyDescent="0.25">
      <c r="A330" s="148"/>
      <c r="B330" s="289"/>
      <c r="C330" s="289"/>
      <c r="D330" s="289"/>
      <c r="E330" s="148"/>
      <c r="F330" s="289"/>
      <c r="G330" s="289"/>
      <c r="H330" s="289"/>
      <c r="I330" s="194"/>
      <c r="J330" s="194"/>
      <c r="K330"/>
      <c r="L330"/>
      <c r="M330"/>
      <c r="N330"/>
      <c r="O330"/>
      <c r="P330"/>
      <c r="Q330"/>
    </row>
    <row r="331" spans="1:17" s="235" customFormat="1" x14ac:dyDescent="0.25">
      <c r="A331" s="148"/>
      <c r="B331" s="289"/>
      <c r="C331" s="289"/>
      <c r="D331" s="289"/>
      <c r="E331" s="148"/>
      <c r="F331" s="289"/>
      <c r="G331" s="289"/>
      <c r="H331" s="289"/>
      <c r="I331" s="194"/>
      <c r="J331" s="194"/>
      <c r="K331"/>
      <c r="L331"/>
      <c r="M331"/>
      <c r="N331"/>
      <c r="O331"/>
      <c r="P331"/>
      <c r="Q331"/>
    </row>
    <row r="332" spans="1:17" s="235" customFormat="1" x14ac:dyDescent="0.25">
      <c r="A332" s="148"/>
      <c r="B332" s="289"/>
      <c r="C332" s="289"/>
      <c r="D332" s="289"/>
      <c r="E332" s="148"/>
      <c r="F332" s="289"/>
      <c r="G332" s="289"/>
      <c r="H332" s="289"/>
      <c r="I332" s="194"/>
      <c r="J332" s="194"/>
      <c r="K332"/>
      <c r="L332"/>
      <c r="M332"/>
      <c r="N332"/>
      <c r="O332"/>
      <c r="P332"/>
      <c r="Q332"/>
    </row>
    <row r="333" spans="1:17" s="235" customFormat="1" x14ac:dyDescent="0.25">
      <c r="A333" s="148"/>
      <c r="B333" s="289"/>
      <c r="C333" s="289"/>
      <c r="D333" s="289"/>
      <c r="E333" s="148"/>
      <c r="F333" s="289"/>
      <c r="G333" s="289"/>
      <c r="H333" s="289"/>
      <c r="I333" s="194"/>
      <c r="J333" s="194"/>
      <c r="K333"/>
      <c r="L333"/>
      <c r="M333"/>
      <c r="N333"/>
      <c r="O333"/>
      <c r="P333"/>
      <c r="Q333"/>
    </row>
    <row r="334" spans="1:17" s="235" customFormat="1" x14ac:dyDescent="0.25">
      <c r="A334" s="148"/>
      <c r="B334" s="289"/>
      <c r="C334" s="289"/>
      <c r="D334" s="289"/>
      <c r="E334" s="148"/>
      <c r="F334" s="289"/>
      <c r="G334" s="289"/>
      <c r="H334" s="289"/>
      <c r="I334" s="194"/>
      <c r="J334" s="194"/>
      <c r="K334"/>
      <c r="L334"/>
      <c r="M334"/>
      <c r="N334"/>
      <c r="O334"/>
      <c r="P334"/>
      <c r="Q334"/>
    </row>
    <row r="335" spans="1:17" s="235" customFormat="1" x14ac:dyDescent="0.25">
      <c r="A335" s="148"/>
      <c r="B335" s="289"/>
      <c r="C335" s="289"/>
      <c r="D335" s="289"/>
      <c r="E335" s="148"/>
      <c r="F335" s="289"/>
      <c r="G335" s="289"/>
      <c r="H335" s="289"/>
      <c r="I335" s="194"/>
      <c r="J335" s="194"/>
      <c r="K335"/>
      <c r="L335"/>
      <c r="M335"/>
      <c r="N335"/>
      <c r="O335"/>
      <c r="P335"/>
      <c r="Q335"/>
    </row>
    <row r="336" spans="1:17" s="235" customFormat="1" x14ac:dyDescent="0.25">
      <c r="A336" s="148"/>
      <c r="B336" s="289"/>
      <c r="C336" s="289"/>
      <c r="D336" s="289"/>
      <c r="E336" s="148"/>
      <c r="F336" s="289"/>
      <c r="G336" s="289"/>
      <c r="H336" s="289"/>
      <c r="I336" s="194"/>
      <c r="J336" s="194"/>
      <c r="K336"/>
      <c r="L336"/>
      <c r="M336"/>
      <c r="N336"/>
      <c r="O336"/>
      <c r="P336"/>
      <c r="Q336"/>
    </row>
    <row r="337" spans="1:17" s="235" customFormat="1" x14ac:dyDescent="0.25">
      <c r="A337" s="148"/>
      <c r="B337" s="289"/>
      <c r="C337" s="289"/>
      <c r="D337" s="289"/>
      <c r="E337" s="148"/>
      <c r="F337" s="289"/>
      <c r="G337" s="289"/>
      <c r="H337" s="289"/>
      <c r="I337" s="194"/>
      <c r="J337" s="194"/>
      <c r="K337"/>
      <c r="L337"/>
      <c r="M337"/>
      <c r="N337"/>
      <c r="O337"/>
      <c r="P337"/>
      <c r="Q337"/>
    </row>
    <row r="347" spans="1:17" ht="16.5" thickBot="1" x14ac:dyDescent="0.3"/>
    <row r="348" spans="1:17" s="519" customFormat="1" ht="32.25" thickBot="1" x14ac:dyDescent="0.3">
      <c r="A348" s="714" t="s">
        <v>722</v>
      </c>
      <c r="B348" s="350" t="s">
        <v>1251</v>
      </c>
      <c r="C348" s="350" t="s">
        <v>1252</v>
      </c>
      <c r="D348" s="350" t="s">
        <v>1253</v>
      </c>
      <c r="E348" s="350" t="s">
        <v>1254</v>
      </c>
      <c r="F348" s="350" t="s">
        <v>1255</v>
      </c>
      <c r="G348" s="350" t="s">
        <v>1256</v>
      </c>
      <c r="H348" s="350" t="s">
        <v>1257</v>
      </c>
      <c r="I348" s="350" t="s">
        <v>1258</v>
      </c>
      <c r="J348" s="350" t="s">
        <v>1259</v>
      </c>
      <c r="K348" s="350" t="s">
        <v>1260</v>
      </c>
      <c r="L348" s="350" t="s">
        <v>1261</v>
      </c>
      <c r="M348" s="350" t="s">
        <v>1262</v>
      </c>
      <c r="N348" s="363"/>
    </row>
    <row r="349" spans="1:17" s="424" customFormat="1" ht="16.5" thickBot="1" x14ac:dyDescent="0.3">
      <c r="A349" s="350" t="s">
        <v>1136</v>
      </c>
      <c r="B349" s="402" t="s">
        <v>8</v>
      </c>
      <c r="C349" s="403" t="s">
        <v>8</v>
      </c>
      <c r="D349" s="403" t="s">
        <v>8</v>
      </c>
      <c r="E349" s="403" t="s">
        <v>8</v>
      </c>
      <c r="F349" s="403" t="s">
        <v>8</v>
      </c>
      <c r="G349" s="403" t="s">
        <v>8</v>
      </c>
      <c r="H349" s="710" t="s">
        <v>8</v>
      </c>
      <c r="I349" s="710" t="s">
        <v>8</v>
      </c>
      <c r="J349" s="710" t="s">
        <v>8</v>
      </c>
      <c r="K349" s="1067" t="s">
        <v>8</v>
      </c>
      <c r="L349" s="404" t="s">
        <v>8</v>
      </c>
      <c r="M349" s="405" t="s">
        <v>8</v>
      </c>
      <c r="N349" s="368"/>
    </row>
    <row r="350" spans="1:17" s="371" customFormat="1" ht="32.25" thickBot="1" x14ac:dyDescent="0.3">
      <c r="A350" s="350">
        <v>1</v>
      </c>
      <c r="B350" s="435" t="s">
        <v>1523</v>
      </c>
      <c r="C350" s="436" t="s">
        <v>2207</v>
      </c>
      <c r="D350" s="436" t="s">
        <v>2208</v>
      </c>
      <c r="E350" s="436" t="s">
        <v>1309</v>
      </c>
      <c r="F350" s="1212" t="s">
        <v>1532</v>
      </c>
      <c r="G350" s="436" t="s">
        <v>1535</v>
      </c>
      <c r="H350" s="447" t="s">
        <v>1221</v>
      </c>
      <c r="I350" s="447" t="s">
        <v>2608</v>
      </c>
      <c r="J350" s="447" t="s">
        <v>2621</v>
      </c>
      <c r="K350" s="447" t="s">
        <v>2625</v>
      </c>
      <c r="L350" s="436"/>
      <c r="M350" s="437"/>
      <c r="N350" s="350">
        <v>1</v>
      </c>
    </row>
    <row r="351" spans="1:17" s="369" customFormat="1" ht="32.25" thickBot="1" x14ac:dyDescent="0.3">
      <c r="A351" s="350">
        <v>2</v>
      </c>
      <c r="B351" s="435" t="s">
        <v>1538</v>
      </c>
      <c r="C351" s="436" t="s">
        <v>1529</v>
      </c>
      <c r="D351" s="436" t="s">
        <v>2209</v>
      </c>
      <c r="E351" s="436" t="s">
        <v>1300</v>
      </c>
      <c r="F351" s="436" t="s">
        <v>1533</v>
      </c>
      <c r="G351" s="436" t="s">
        <v>1544</v>
      </c>
      <c r="H351" s="447" t="s">
        <v>1222</v>
      </c>
      <c r="I351" s="447" t="s">
        <v>2609</v>
      </c>
      <c r="J351" s="447" t="s">
        <v>2622</v>
      </c>
      <c r="K351" s="447" t="s">
        <v>2626</v>
      </c>
      <c r="L351" s="436"/>
      <c r="M351" s="437"/>
      <c r="N351" s="350">
        <v>2</v>
      </c>
    </row>
    <row r="352" spans="1:17" s="371" customFormat="1" ht="32.25" thickBot="1" x14ac:dyDescent="0.3">
      <c r="A352" s="350">
        <v>3</v>
      </c>
      <c r="B352" s="435" t="s">
        <v>1539</v>
      </c>
      <c r="C352" s="436" t="s">
        <v>1527</v>
      </c>
      <c r="D352" s="436" t="s">
        <v>1542</v>
      </c>
      <c r="E352" s="436" t="s">
        <v>1310</v>
      </c>
      <c r="F352" s="436" t="s">
        <v>1534</v>
      </c>
      <c r="G352" s="436" t="s">
        <v>1536</v>
      </c>
      <c r="H352" s="447" t="s">
        <v>1223</v>
      </c>
      <c r="I352" s="941"/>
      <c r="J352" s="447" t="s">
        <v>2623</v>
      </c>
      <c r="K352" s="447" t="s">
        <v>2627</v>
      </c>
      <c r="L352" s="436"/>
      <c r="M352" s="437"/>
      <c r="N352" s="350">
        <v>3</v>
      </c>
      <c r="Q352" s="372"/>
    </row>
    <row r="353" spans="1:17" s="371" customFormat="1" ht="32.25" thickBot="1" x14ac:dyDescent="0.3">
      <c r="A353" s="350">
        <v>4</v>
      </c>
      <c r="B353" s="435" t="s">
        <v>1524</v>
      </c>
      <c r="C353" s="436" t="s">
        <v>1526</v>
      </c>
      <c r="D353" s="436" t="s">
        <v>1541</v>
      </c>
      <c r="E353" s="436" t="s">
        <v>1311</v>
      </c>
      <c r="F353" s="436" t="s">
        <v>2004</v>
      </c>
      <c r="G353" s="436" t="s">
        <v>1537</v>
      </c>
      <c r="H353" s="447" t="s">
        <v>1224</v>
      </c>
      <c r="I353" s="447" t="s">
        <v>2618</v>
      </c>
      <c r="J353" s="447" t="s">
        <v>2614</v>
      </c>
      <c r="K353" s="447" t="s">
        <v>2628</v>
      </c>
      <c r="L353" s="436"/>
      <c r="M353" s="437"/>
      <c r="N353" s="350">
        <v>4</v>
      </c>
      <c r="Q353" s="372"/>
    </row>
    <row r="354" spans="1:17" s="371" customFormat="1" ht="32.25" thickBot="1" x14ac:dyDescent="0.3">
      <c r="A354" s="350">
        <v>5</v>
      </c>
      <c r="B354" s="435" t="s">
        <v>2599</v>
      </c>
      <c r="C354" s="436" t="s">
        <v>1525</v>
      </c>
      <c r="D354" s="436"/>
      <c r="E354" s="941"/>
      <c r="F354" s="436" t="s">
        <v>2005</v>
      </c>
      <c r="G354" s="941"/>
      <c r="H354" s="447" t="s">
        <v>1225</v>
      </c>
      <c r="I354" s="447" t="s">
        <v>2619</v>
      </c>
      <c r="J354" s="447" t="s">
        <v>2615</v>
      </c>
      <c r="K354" s="447" t="s">
        <v>2616</v>
      </c>
      <c r="L354" s="436"/>
      <c r="M354" s="437"/>
      <c r="N354" s="350">
        <v>5</v>
      </c>
      <c r="Q354" s="372"/>
    </row>
    <row r="355" spans="1:17" s="371" customFormat="1" ht="32.25" thickBot="1" x14ac:dyDescent="0.3">
      <c r="A355" s="352">
        <v>6</v>
      </c>
      <c r="B355" s="1126" t="s">
        <v>2600</v>
      </c>
      <c r="C355" s="391" t="s">
        <v>1530</v>
      </c>
      <c r="D355" s="391" t="s">
        <v>1531</v>
      </c>
      <c r="E355" s="1070"/>
      <c r="F355" s="391" t="s">
        <v>2006</v>
      </c>
      <c r="G355" s="1070"/>
      <c r="H355" s="1070" t="s">
        <v>1226</v>
      </c>
      <c r="I355" s="1070" t="s">
        <v>2620</v>
      </c>
      <c r="J355" s="1070" t="s">
        <v>2624</v>
      </c>
      <c r="K355" s="1070" t="s">
        <v>2617</v>
      </c>
      <c r="L355" s="391"/>
      <c r="M355" s="1002"/>
      <c r="N355" s="352">
        <v>6</v>
      </c>
      <c r="Q355" s="372"/>
    </row>
    <row r="356" spans="1:17" ht="16.5" thickBot="1" x14ac:dyDescent="0.3">
      <c r="A356" s="350" t="s">
        <v>570</v>
      </c>
      <c r="B356" s="809" t="s">
        <v>2131</v>
      </c>
      <c r="C356" s="809" t="s">
        <v>2131</v>
      </c>
      <c r="D356" s="809" t="s">
        <v>2131</v>
      </c>
      <c r="E356" s="809" t="s">
        <v>2131</v>
      </c>
      <c r="F356" s="809" t="s">
        <v>2131</v>
      </c>
      <c r="G356" s="809" t="s">
        <v>2131</v>
      </c>
      <c r="H356" s="809" t="s">
        <v>2131</v>
      </c>
      <c r="I356" s="809" t="s">
        <v>2131</v>
      </c>
      <c r="J356" s="809" t="s">
        <v>2131</v>
      </c>
      <c r="K356" s="809" t="s">
        <v>2131</v>
      </c>
      <c r="L356" s="809" t="s">
        <v>2131</v>
      </c>
      <c r="M356" s="809" t="s">
        <v>2131</v>
      </c>
      <c r="N356" s="364"/>
      <c r="Q356" s="235"/>
    </row>
    <row r="357" spans="1:17" s="235" customFormat="1" x14ac:dyDescent="0.25">
      <c r="A357" s="148"/>
      <c r="B357" s="289"/>
      <c r="C357" s="289"/>
      <c r="D357" s="289"/>
      <c r="E357" s="148"/>
      <c r="F357" s="289"/>
      <c r="G357" s="289"/>
      <c r="H357" s="289"/>
      <c r="I357" s="194"/>
      <c r="J357" s="194"/>
      <c r="K357"/>
      <c r="L357"/>
      <c r="M357"/>
      <c r="N357"/>
      <c r="O357"/>
      <c r="P357"/>
      <c r="Q357"/>
    </row>
    <row r="358" spans="1:17" s="235" customFormat="1" ht="26.25" x14ac:dyDescent="0.4">
      <c r="A358" s="148"/>
      <c r="B358" s="431" t="s">
        <v>474</v>
      </c>
      <c r="C358" s="659"/>
      <c r="D358" s="194"/>
      <c r="E358" s="289"/>
      <c r="F358" s="289"/>
      <c r="H358" s="289"/>
      <c r="I358" s="194"/>
      <c r="J358" s="194"/>
      <c r="K358"/>
      <c r="L358"/>
      <c r="M358"/>
      <c r="N358"/>
      <c r="O358"/>
      <c r="P358"/>
      <c r="Q358"/>
    </row>
    <row r="359" spans="1:17" s="235" customFormat="1" ht="18" x14ac:dyDescent="0.25">
      <c r="A359" s="148"/>
      <c r="B359" s="184" t="s">
        <v>1407</v>
      </c>
      <c r="C359" s="346" t="s">
        <v>14</v>
      </c>
      <c r="D359" s="289" t="s">
        <v>513</v>
      </c>
      <c r="E359" s="289"/>
      <c r="F359" s="62"/>
      <c r="H359" s="425"/>
      <c r="I359" s="425"/>
      <c r="J359" s="425"/>
      <c r="K359" s="425"/>
      <c r="L359" s="425"/>
      <c r="M359" s="425"/>
      <c r="N359"/>
      <c r="O359"/>
      <c r="P359"/>
      <c r="Q359"/>
    </row>
    <row r="360" spans="1:17" s="235" customFormat="1" ht="18" x14ac:dyDescent="0.25">
      <c r="B360" s="184" t="s">
        <v>11</v>
      </c>
      <c r="C360" s="40" t="s">
        <v>3362</v>
      </c>
      <c r="D360" s="62" t="s">
        <v>3385</v>
      </c>
      <c r="E360" s="289"/>
      <c r="F360" s="289"/>
      <c r="O360"/>
      <c r="P360"/>
      <c r="Q360"/>
    </row>
    <row r="361" spans="1:17" s="235" customFormat="1" x14ac:dyDescent="0.25">
      <c r="E361" s="289"/>
      <c r="F361" s="289"/>
      <c r="O361"/>
      <c r="P361"/>
      <c r="Q361"/>
    </row>
    <row r="362" spans="1:17" s="235" customFormat="1" x14ac:dyDescent="0.25">
      <c r="B362" s="40" t="s">
        <v>492</v>
      </c>
      <c r="C362" s="62" t="s">
        <v>3453</v>
      </c>
      <c r="O362"/>
      <c r="P362"/>
      <c r="Q362"/>
    </row>
    <row r="363" spans="1:17" s="235" customFormat="1" x14ac:dyDescent="0.25">
      <c r="B363" s="289"/>
      <c r="C363" s="62" t="s">
        <v>3449</v>
      </c>
      <c r="O363"/>
      <c r="P363"/>
      <c r="Q363"/>
    </row>
    <row r="364" spans="1:17" s="235" customFormat="1" x14ac:dyDescent="0.25">
      <c r="B364" s="289"/>
      <c r="C364" s="62" t="s">
        <v>3450</v>
      </c>
      <c r="O364"/>
      <c r="P364"/>
      <c r="Q364"/>
    </row>
    <row r="365" spans="1:17" s="235" customFormat="1" x14ac:dyDescent="0.25">
      <c r="C365" s="62" t="s">
        <v>3454</v>
      </c>
      <c r="O365"/>
      <c r="P365"/>
      <c r="Q365"/>
    </row>
    <row r="366" spans="1:17" s="235" customFormat="1" x14ac:dyDescent="0.25">
      <c r="O366"/>
      <c r="P366"/>
      <c r="Q366"/>
    </row>
    <row r="367" spans="1:17" s="235" customFormat="1" x14ac:dyDescent="0.25">
      <c r="B367" s="40" t="s">
        <v>1408</v>
      </c>
      <c r="C367" s="346" t="s">
        <v>1545</v>
      </c>
      <c r="D367" s="235" t="s">
        <v>3241</v>
      </c>
      <c r="E367" s="603" t="s">
        <v>1546</v>
      </c>
      <c r="O367"/>
      <c r="P367"/>
      <c r="Q367"/>
    </row>
    <row r="368" spans="1:17" s="235" customFormat="1" x14ac:dyDescent="0.25">
      <c r="O368"/>
      <c r="P368"/>
      <c r="Q368"/>
    </row>
    <row r="369" spans="1:17" x14ac:dyDescent="0.25">
      <c r="B369" s="289" t="s">
        <v>1641</v>
      </c>
      <c r="C369" s="235"/>
      <c r="D369" s="235"/>
      <c r="E369" s="235"/>
    </row>
    <row r="370" spans="1:17" x14ac:dyDescent="0.25">
      <c r="A370" s="148">
        <v>1</v>
      </c>
      <c r="B370" s="62" t="s">
        <v>2576</v>
      </c>
    </row>
    <row r="371" spans="1:17" x14ac:dyDescent="0.25">
      <c r="A371" s="148">
        <v>2</v>
      </c>
      <c r="B371" s="62" t="s">
        <v>2537</v>
      </c>
    </row>
    <row r="377" spans="1:17" s="235" customFormat="1" x14ac:dyDescent="0.25">
      <c r="A377" s="148"/>
      <c r="B377" s="289"/>
      <c r="C377" s="289"/>
      <c r="D377" s="289"/>
      <c r="E377" s="148"/>
      <c r="F377" s="289"/>
      <c r="G377" s="289"/>
      <c r="H377" s="289"/>
      <c r="I377" s="194"/>
      <c r="J377" s="194"/>
      <c r="K377"/>
      <c r="L377"/>
      <c r="M377"/>
      <c r="N377"/>
      <c r="O377"/>
      <c r="P377"/>
      <c r="Q377"/>
    </row>
    <row r="378" spans="1:17" s="345" customFormat="1" x14ac:dyDescent="0.25">
      <c r="A378" s="425"/>
      <c r="B378" s="425"/>
      <c r="C378" s="425"/>
      <c r="D378" s="425"/>
      <c r="E378" s="425"/>
      <c r="F378" s="425"/>
      <c r="G378" s="425"/>
      <c r="H378" s="425"/>
      <c r="I378" s="425"/>
      <c r="J378" s="425"/>
    </row>
    <row r="379" spans="1:17" s="345" customFormat="1" x14ac:dyDescent="0.25">
      <c r="A379" s="425"/>
      <c r="F379" s="425"/>
      <c r="G379" s="425"/>
      <c r="H379" s="425"/>
      <c r="I379" s="425"/>
      <c r="J379" s="425"/>
    </row>
  </sheetData>
  <printOptions horizontalCentered="1" gridLines="1"/>
  <pageMargins left="0.25" right="0.25" top="0.75" bottom="0.75" header="0.3" footer="0.3"/>
  <pageSetup scale="44" fitToHeight="6" orientation="landscape"/>
  <headerFooter>
    <oddHeader>&amp;L&amp;11&amp;F&amp;C&amp;11&amp;P</oddHeader>
    <oddFooter>&amp;L Joe Kraus&amp;C&amp;11&amp;A&amp;R&amp;10&amp;D</oddFooter>
  </headerFooter>
  <rowBreaks count="2" manualBreakCount="2">
    <brk id="57" max="13" man="1"/>
    <brk id="122" max="13" man="1"/>
  </rowBreaks>
  <drawing r:id="rId1"/>
  <legacyDrawing r:id="rId2"/>
  <oleObjects>
    <mc:AlternateContent xmlns:mc="http://schemas.openxmlformats.org/markup-compatibility/2006">
      <mc:Choice Requires="x14">
        <oleObject progId="Visio.Drawing.11" shapeId="352283" r:id="rId3">
          <objectPr defaultSize="0" autoPict="0" r:id="rId4">
            <anchor moveWithCells="1">
              <from>
                <xdr:col>0</xdr:col>
                <xdr:colOff>476250</xdr:colOff>
                <xdr:row>191</xdr:row>
                <xdr:rowOff>66675</xdr:rowOff>
              </from>
              <to>
                <xdr:col>13</xdr:col>
                <xdr:colOff>161925</xdr:colOff>
                <xdr:row>212</xdr:row>
                <xdr:rowOff>123825</xdr:rowOff>
              </to>
            </anchor>
          </objectPr>
        </oleObject>
      </mc:Choice>
      <mc:Fallback>
        <oleObject progId="Visio.Drawing.11" shapeId="352283" r:id="rId3"/>
      </mc:Fallback>
    </mc:AlternateContent>
    <mc:AlternateContent xmlns:mc="http://schemas.openxmlformats.org/markup-compatibility/2006">
      <mc:Choice Requires="x14">
        <oleObject progId="Visio.Drawing.11" shapeId="352276" r:id="rId5">
          <objectPr defaultSize="0" autoPict="0" r:id="rId4">
            <anchor moveWithCells="1">
              <from>
                <xdr:col>0</xdr:col>
                <xdr:colOff>447675</xdr:colOff>
                <xdr:row>4</xdr:row>
                <xdr:rowOff>47625</xdr:rowOff>
              </from>
              <to>
                <xdr:col>13</xdr:col>
                <xdr:colOff>123825</xdr:colOff>
                <xdr:row>26</xdr:row>
                <xdr:rowOff>9525</xdr:rowOff>
              </to>
            </anchor>
          </objectPr>
        </oleObject>
      </mc:Choice>
      <mc:Fallback>
        <oleObject progId="Visio.Drawing.11" shapeId="352276" r:id="rId5"/>
      </mc:Fallback>
    </mc:AlternateContent>
    <mc:AlternateContent xmlns:mc="http://schemas.openxmlformats.org/markup-compatibility/2006">
      <mc:Choice Requires="x14">
        <oleObject progId="Visio.Drawing.11" shapeId="352277" r:id="rId6">
          <objectPr defaultSize="0" autoPict="0" r:id="rId4">
            <anchor moveWithCells="1">
              <from>
                <xdr:col>0</xdr:col>
                <xdr:colOff>447675</xdr:colOff>
                <xdr:row>59</xdr:row>
                <xdr:rowOff>85725</xdr:rowOff>
              </from>
              <to>
                <xdr:col>13</xdr:col>
                <xdr:colOff>114300</xdr:colOff>
                <xdr:row>80</xdr:row>
                <xdr:rowOff>66675</xdr:rowOff>
              </to>
            </anchor>
          </objectPr>
        </oleObject>
      </mc:Choice>
      <mc:Fallback>
        <oleObject progId="Visio.Drawing.11" shapeId="352277" r:id="rId6"/>
      </mc:Fallback>
    </mc:AlternateContent>
    <mc:AlternateContent xmlns:mc="http://schemas.openxmlformats.org/markup-compatibility/2006">
      <mc:Choice Requires="x14">
        <oleObject progId="Visio.Drawing.11" shapeId="352281" r:id="rId7">
          <objectPr defaultSize="0" autoPict="0" r:id="rId8">
            <anchor moveWithCells="1">
              <from>
                <xdr:col>1</xdr:col>
                <xdr:colOff>47625</xdr:colOff>
                <xdr:row>326</xdr:row>
                <xdr:rowOff>104775</xdr:rowOff>
              </from>
              <to>
                <xdr:col>13</xdr:col>
                <xdr:colOff>142875</xdr:colOff>
                <xdr:row>346</xdr:row>
                <xdr:rowOff>66675</xdr:rowOff>
              </to>
            </anchor>
          </objectPr>
        </oleObject>
      </mc:Choice>
      <mc:Fallback>
        <oleObject progId="Visio.Drawing.11" shapeId="352281" r:id="rId7"/>
      </mc:Fallback>
    </mc:AlternateContent>
    <mc:AlternateContent xmlns:mc="http://schemas.openxmlformats.org/markup-compatibility/2006">
      <mc:Choice Requires="x14">
        <oleObject progId="Visio.Drawing.11" shapeId="352282" r:id="rId9">
          <objectPr defaultSize="0" autoPict="0" r:id="rId8">
            <anchor moveWithCells="1">
              <from>
                <xdr:col>1</xdr:col>
                <xdr:colOff>28575</xdr:colOff>
                <xdr:row>263</xdr:row>
                <xdr:rowOff>28575</xdr:rowOff>
              </from>
              <to>
                <xdr:col>13</xdr:col>
                <xdr:colOff>66675</xdr:colOff>
                <xdr:row>286</xdr:row>
                <xdr:rowOff>38100</xdr:rowOff>
              </to>
            </anchor>
          </objectPr>
        </oleObject>
      </mc:Choice>
      <mc:Fallback>
        <oleObject progId="Visio.Drawing.11" shapeId="352282" r:id="rId9"/>
      </mc:Fallback>
    </mc:AlternateContent>
    <mc:AlternateContent xmlns:mc="http://schemas.openxmlformats.org/markup-compatibility/2006">
      <mc:Choice Requires="x14">
        <oleObject progId="Visio.Drawing.11" shapeId="352284" r:id="rId10">
          <objectPr defaultSize="0" autoPict="0" r:id="rId4">
            <anchor moveWithCells="1">
              <from>
                <xdr:col>0</xdr:col>
                <xdr:colOff>466725</xdr:colOff>
                <xdr:row>123</xdr:row>
                <xdr:rowOff>304800</xdr:rowOff>
              </from>
              <to>
                <xdr:col>13</xdr:col>
                <xdr:colOff>152400</xdr:colOff>
                <xdr:row>146</xdr:row>
                <xdr:rowOff>28575</xdr:rowOff>
              </to>
            </anchor>
          </objectPr>
        </oleObject>
      </mc:Choice>
      <mc:Fallback>
        <oleObject progId="Visio.Drawing.11" shapeId="352284" r:id="rId10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:U102"/>
  <sheetViews>
    <sheetView zoomScale="70" zoomScaleNormal="70" zoomScalePageLayoutView="70" workbookViewId="0">
      <selection activeCell="R66" sqref="R66"/>
    </sheetView>
  </sheetViews>
  <sheetFormatPr defaultColWidth="8.6640625" defaultRowHeight="15.75" x14ac:dyDescent="0.25"/>
  <cols>
    <col min="1" max="1" width="5.6640625" style="148" customWidth="1"/>
    <col min="2" max="3" width="16.6640625" style="289" customWidth="1"/>
    <col min="4" max="4" width="16.6640625" style="194" customWidth="1"/>
    <col min="5" max="5" width="16.6640625" style="148" customWidth="1"/>
    <col min="6" max="8" width="16.6640625" style="289" customWidth="1"/>
    <col min="9" max="10" width="16.6640625" style="194" customWidth="1"/>
    <col min="11" max="13" width="16.6640625" customWidth="1"/>
    <col min="14" max="14" width="5.6640625" customWidth="1"/>
    <col min="17" max="17" width="10.6640625" bestFit="1" customWidth="1"/>
    <col min="21" max="21" width="11.6640625" bestFit="1" customWidth="1"/>
    <col min="25" max="25" width="11.6640625" bestFit="1" customWidth="1"/>
  </cols>
  <sheetData>
    <row r="2" spans="2:21" ht="47.25" thickBot="1" x14ac:dyDescent="0.4">
      <c r="B2" s="539" t="s">
        <v>183</v>
      </c>
      <c r="C2" s="822" t="s">
        <v>1882</v>
      </c>
      <c r="D2" s="539" t="s">
        <v>465</v>
      </c>
      <c r="H2" s="539"/>
      <c r="J2" s="539"/>
    </row>
    <row r="3" spans="2:21" ht="36" customHeight="1" x14ac:dyDescent="0.4">
      <c r="D3" s="731" t="s">
        <v>465</v>
      </c>
      <c r="E3" s="403" t="s">
        <v>1807</v>
      </c>
      <c r="F3" s="403" t="s">
        <v>1808</v>
      </c>
      <c r="G3" s="712" t="s">
        <v>1809</v>
      </c>
      <c r="I3" s="431" t="s">
        <v>465</v>
      </c>
      <c r="J3" s="539" t="s">
        <v>1137</v>
      </c>
      <c r="K3" s="539" t="s">
        <v>1327</v>
      </c>
    </row>
    <row r="4" spans="2:21" ht="36" customHeight="1" x14ac:dyDescent="0.25">
      <c r="D4" s="812" t="s">
        <v>1870</v>
      </c>
      <c r="E4" s="664" t="s">
        <v>2678</v>
      </c>
      <c r="F4" s="670" t="s">
        <v>1493</v>
      </c>
      <c r="G4" s="823" t="s">
        <v>1547</v>
      </c>
      <c r="I4" s="184" t="s">
        <v>1407</v>
      </c>
      <c r="J4" s="289" t="s">
        <v>183</v>
      </c>
      <c r="K4" s="346" t="s">
        <v>527</v>
      </c>
      <c r="L4" s="289"/>
    </row>
    <row r="5" spans="2:21" ht="36" customHeight="1" x14ac:dyDescent="0.25">
      <c r="D5" s="813" t="s">
        <v>1871</v>
      </c>
      <c r="E5" s="106" t="s">
        <v>1494</v>
      </c>
      <c r="F5" s="43" t="s">
        <v>1495</v>
      </c>
      <c r="G5" s="100" t="s">
        <v>1496</v>
      </c>
      <c r="I5" s="184" t="s">
        <v>11</v>
      </c>
      <c r="J5" s="40" t="s">
        <v>3455</v>
      </c>
      <c r="K5" s="62" t="s">
        <v>3432</v>
      </c>
    </row>
    <row r="6" spans="2:21" ht="36" customHeight="1" x14ac:dyDescent="0.25">
      <c r="D6" s="813" t="s">
        <v>1872</v>
      </c>
      <c r="E6" s="106" t="s">
        <v>1497</v>
      </c>
      <c r="F6" s="51" t="s">
        <v>1332</v>
      </c>
      <c r="G6" s="172" t="s">
        <v>2678</v>
      </c>
    </row>
    <row r="7" spans="2:21" ht="36" customHeight="1" x14ac:dyDescent="0.25">
      <c r="D7" s="813" t="s">
        <v>1873</v>
      </c>
      <c r="E7" s="106" t="s">
        <v>1485</v>
      </c>
      <c r="F7" s="42" t="s">
        <v>1373</v>
      </c>
      <c r="G7" s="76" t="s">
        <v>2679</v>
      </c>
      <c r="I7" s="148" t="s">
        <v>492</v>
      </c>
      <c r="J7" s="346" t="s">
        <v>3456</v>
      </c>
    </row>
    <row r="8" spans="2:21" ht="36" customHeight="1" x14ac:dyDescent="0.25">
      <c r="D8" s="813" t="s">
        <v>1874</v>
      </c>
      <c r="E8" s="106" t="s">
        <v>1498</v>
      </c>
      <c r="F8" s="43" t="s">
        <v>1496</v>
      </c>
      <c r="G8" s="100" t="s">
        <v>1496</v>
      </c>
    </row>
    <row r="9" spans="2:21" ht="36" customHeight="1" x14ac:dyDescent="0.25">
      <c r="D9" s="813" t="s">
        <v>1875</v>
      </c>
      <c r="E9" s="270" t="s">
        <v>1333</v>
      </c>
      <c r="F9" s="42"/>
      <c r="G9" s="283" t="s">
        <v>1385</v>
      </c>
      <c r="I9" s="40" t="s">
        <v>1408</v>
      </c>
      <c r="J9" s="346" t="s">
        <v>3440</v>
      </c>
      <c r="K9" s="346" t="s">
        <v>3241</v>
      </c>
      <c r="L9" s="603" t="s">
        <v>3458</v>
      </c>
    </row>
    <row r="10" spans="2:21" ht="36" customHeight="1" x14ac:dyDescent="0.25">
      <c r="D10" s="813" t="s">
        <v>1876</v>
      </c>
      <c r="E10" s="188"/>
      <c r="F10" s="42"/>
      <c r="G10" s="172"/>
    </row>
    <row r="11" spans="2:21" ht="36" customHeight="1" x14ac:dyDescent="0.25">
      <c r="D11" s="813" t="s">
        <v>1877</v>
      </c>
      <c r="E11" s="188"/>
      <c r="F11" s="42"/>
      <c r="G11" s="668"/>
      <c r="I11" s="40" t="s">
        <v>1641</v>
      </c>
    </row>
    <row r="12" spans="2:21" ht="36" customHeight="1" x14ac:dyDescent="0.25">
      <c r="D12" s="813" t="s">
        <v>1878</v>
      </c>
      <c r="E12" s="188"/>
      <c r="F12" s="42"/>
      <c r="G12" s="172"/>
      <c r="I12" s="148">
        <v>1</v>
      </c>
      <c r="J12" s="62" t="s">
        <v>3459</v>
      </c>
    </row>
    <row r="13" spans="2:21" ht="36" customHeight="1" x14ac:dyDescent="0.25">
      <c r="D13" s="813" t="s">
        <v>1879</v>
      </c>
      <c r="E13" s="188"/>
      <c r="F13" s="278"/>
      <c r="G13" s="172"/>
      <c r="I13" s="148"/>
      <c r="J13" s="62"/>
    </row>
    <row r="14" spans="2:21" ht="36" customHeight="1" x14ac:dyDescent="0.25">
      <c r="D14" s="813" t="s">
        <v>1880</v>
      </c>
      <c r="E14" s="188"/>
      <c r="F14" s="44"/>
      <c r="G14" s="172" t="s">
        <v>1334</v>
      </c>
      <c r="I14" s="148"/>
      <c r="J14" s="62"/>
    </row>
    <row r="15" spans="2:21" ht="36" customHeight="1" thickBot="1" x14ac:dyDescent="0.3">
      <c r="D15" s="814" t="s">
        <v>1881</v>
      </c>
      <c r="E15" s="620"/>
      <c r="F15" s="108"/>
      <c r="G15" s="60"/>
      <c r="I15" s="148"/>
      <c r="J15" s="62"/>
    </row>
    <row r="16" spans="2:21" ht="16.5" thickBot="1" x14ac:dyDescent="0.3">
      <c r="D16" s="353" t="s">
        <v>570</v>
      </c>
      <c r="E16" s="932" t="s">
        <v>3457</v>
      </c>
      <c r="F16" s="932" t="s">
        <v>3457</v>
      </c>
      <c r="G16" s="932" t="s">
        <v>3457</v>
      </c>
      <c r="I16" s="148"/>
      <c r="J16" s="62"/>
      <c r="U16" s="671"/>
    </row>
    <row r="17" spans="2:21" ht="18" x14ac:dyDescent="0.25">
      <c r="I17" s="148"/>
      <c r="P17" s="289"/>
      <c r="Q17" s="808"/>
      <c r="R17" s="346"/>
      <c r="S17" s="603"/>
      <c r="U17" s="671"/>
    </row>
    <row r="18" spans="2:21" ht="18" x14ac:dyDescent="0.25">
      <c r="I18" s="148"/>
      <c r="P18" s="289"/>
      <c r="Q18" s="808"/>
      <c r="R18" s="346"/>
      <c r="S18" s="603"/>
      <c r="U18" s="671"/>
    </row>
    <row r="19" spans="2:21" ht="18" x14ac:dyDescent="0.25">
      <c r="I19" s="148"/>
      <c r="P19" s="289"/>
      <c r="Q19" s="808"/>
      <c r="R19" s="346"/>
      <c r="S19" s="603"/>
      <c r="U19" s="671"/>
    </row>
    <row r="20" spans="2:21" ht="18" x14ac:dyDescent="0.25">
      <c r="P20" s="289"/>
      <c r="Q20" s="808"/>
      <c r="R20" s="346"/>
      <c r="S20" s="603"/>
      <c r="U20" s="671"/>
    </row>
    <row r="21" spans="2:21" ht="18" x14ac:dyDescent="0.25">
      <c r="P21" s="289"/>
      <c r="Q21" s="808"/>
      <c r="R21" s="346"/>
      <c r="S21" s="603"/>
      <c r="U21" s="671"/>
    </row>
    <row r="22" spans="2:21" ht="47.25" thickBot="1" x14ac:dyDescent="0.4">
      <c r="B22" s="539" t="s">
        <v>183</v>
      </c>
      <c r="C22" s="822" t="s">
        <v>1882</v>
      </c>
      <c r="D22" s="539" t="s">
        <v>462</v>
      </c>
      <c r="P22" s="289"/>
      <c r="Q22" s="808"/>
      <c r="R22" s="346"/>
      <c r="S22" s="603"/>
      <c r="U22" s="671"/>
    </row>
    <row r="23" spans="2:21" ht="36" customHeight="1" x14ac:dyDescent="0.4">
      <c r="D23" s="731" t="s">
        <v>462</v>
      </c>
      <c r="E23" s="403" t="s">
        <v>1807</v>
      </c>
      <c r="F23" s="403" t="s">
        <v>1808</v>
      </c>
      <c r="G23" s="712" t="s">
        <v>1809</v>
      </c>
      <c r="I23" s="431" t="s">
        <v>462</v>
      </c>
      <c r="J23" s="539" t="s">
        <v>1137</v>
      </c>
      <c r="K23" s="539" t="s">
        <v>1327</v>
      </c>
      <c r="P23" s="289"/>
      <c r="Q23" s="808"/>
      <c r="R23" s="346"/>
      <c r="S23" s="603"/>
      <c r="U23" s="671"/>
    </row>
    <row r="24" spans="2:21" ht="36" customHeight="1" x14ac:dyDescent="0.25">
      <c r="D24" s="812" t="s">
        <v>1883</v>
      </c>
      <c r="E24" s="664"/>
      <c r="F24" s="670"/>
      <c r="G24" s="823"/>
      <c r="I24" s="184" t="s">
        <v>1407</v>
      </c>
      <c r="J24" s="346" t="s">
        <v>527</v>
      </c>
      <c r="K24" s="289" t="s">
        <v>1429</v>
      </c>
      <c r="P24" s="289"/>
      <c r="Q24" s="808"/>
      <c r="R24" s="346"/>
      <c r="S24" s="603"/>
      <c r="U24" s="671"/>
    </row>
    <row r="25" spans="2:21" ht="36" customHeight="1" x14ac:dyDescent="0.25">
      <c r="D25" s="813" t="s">
        <v>1884</v>
      </c>
      <c r="E25" s="106"/>
      <c r="F25" s="43"/>
      <c r="G25" s="100"/>
      <c r="I25" s="184" t="s">
        <v>11</v>
      </c>
      <c r="J25" s="40" t="s">
        <v>3415</v>
      </c>
      <c r="K25" s="62" t="s">
        <v>3432</v>
      </c>
      <c r="P25" s="289"/>
      <c r="Q25" s="808"/>
      <c r="R25" s="346"/>
      <c r="S25" s="603"/>
      <c r="U25" s="671"/>
    </row>
    <row r="26" spans="2:21" ht="36" customHeight="1" x14ac:dyDescent="0.25">
      <c r="D26" s="813" t="s">
        <v>1885</v>
      </c>
      <c r="E26" s="106"/>
      <c r="F26" s="51"/>
      <c r="G26" s="172"/>
      <c r="I26" s="289"/>
      <c r="P26" s="289"/>
      <c r="Q26" s="808"/>
      <c r="R26" s="346"/>
      <c r="S26" s="603"/>
      <c r="U26" s="671"/>
    </row>
    <row r="27" spans="2:21" ht="36" customHeight="1" x14ac:dyDescent="0.25">
      <c r="D27" s="813" t="s">
        <v>1886</v>
      </c>
      <c r="E27" s="106"/>
      <c r="F27" s="42"/>
      <c r="G27" s="76"/>
      <c r="I27" s="148" t="s">
        <v>492</v>
      </c>
      <c r="J27" s="346" t="s">
        <v>3462</v>
      </c>
      <c r="P27" s="289"/>
      <c r="Q27" s="808"/>
      <c r="R27" s="346"/>
      <c r="S27" s="603"/>
      <c r="U27" s="671"/>
    </row>
    <row r="28" spans="2:21" ht="36" customHeight="1" x14ac:dyDescent="0.25">
      <c r="D28" s="813" t="s">
        <v>1887</v>
      </c>
      <c r="E28" s="106"/>
      <c r="F28" s="43"/>
      <c r="G28" s="100"/>
      <c r="P28" s="289"/>
      <c r="Q28" s="808"/>
      <c r="R28" s="346"/>
      <c r="S28" s="603"/>
      <c r="U28" s="671"/>
    </row>
    <row r="29" spans="2:21" ht="36" customHeight="1" x14ac:dyDescent="0.25">
      <c r="D29" s="813" t="s">
        <v>1888</v>
      </c>
      <c r="E29" s="270"/>
      <c r="F29" s="42"/>
      <c r="G29" s="283"/>
      <c r="I29" s="40" t="s">
        <v>1408</v>
      </c>
      <c r="J29" s="346" t="s">
        <v>3460</v>
      </c>
      <c r="K29" s="346" t="s">
        <v>3241</v>
      </c>
      <c r="L29" s="603" t="s">
        <v>1549</v>
      </c>
      <c r="P29" s="289"/>
      <c r="Q29" s="808"/>
      <c r="R29" s="346"/>
      <c r="S29" s="603"/>
      <c r="U29" s="671"/>
    </row>
    <row r="30" spans="2:21" ht="36" customHeight="1" x14ac:dyDescent="0.25">
      <c r="D30" s="813" t="s">
        <v>1889</v>
      </c>
      <c r="E30" s="188"/>
      <c r="F30" s="42"/>
      <c r="G30" s="172"/>
      <c r="P30" s="289"/>
      <c r="Q30" s="808"/>
      <c r="R30" s="346"/>
      <c r="S30" s="603"/>
      <c r="U30" s="671"/>
    </row>
    <row r="31" spans="2:21" ht="36" customHeight="1" x14ac:dyDescent="0.25">
      <c r="D31" s="813" t="s">
        <v>1890</v>
      </c>
      <c r="E31" s="188"/>
      <c r="F31" s="42"/>
      <c r="G31" s="668"/>
      <c r="I31" s="40" t="s">
        <v>1641</v>
      </c>
      <c r="P31" s="289"/>
      <c r="Q31" s="808"/>
      <c r="R31" s="346"/>
      <c r="S31" s="603"/>
      <c r="U31" s="671"/>
    </row>
    <row r="32" spans="2:21" ht="36" customHeight="1" x14ac:dyDescent="0.25">
      <c r="D32" s="813" t="s">
        <v>1891</v>
      </c>
      <c r="E32" s="188"/>
      <c r="F32" s="42"/>
      <c r="G32" s="172"/>
      <c r="I32" s="148">
        <v>1</v>
      </c>
      <c r="J32" s="346" t="s">
        <v>3463</v>
      </c>
      <c r="P32" s="289"/>
      <c r="Q32" s="808"/>
      <c r="R32" s="346"/>
      <c r="S32" s="603"/>
      <c r="U32" s="671"/>
    </row>
    <row r="33" spans="2:10" ht="36" customHeight="1" x14ac:dyDescent="0.25">
      <c r="D33" s="813" t="s">
        <v>1892</v>
      </c>
      <c r="E33" s="188"/>
      <c r="F33" s="278"/>
      <c r="G33" s="172"/>
      <c r="I33" s="148">
        <v>2</v>
      </c>
      <c r="J33" s="62" t="s">
        <v>3461</v>
      </c>
    </row>
    <row r="34" spans="2:10" ht="36" customHeight="1" x14ac:dyDescent="0.25">
      <c r="D34" s="813" t="s">
        <v>1893</v>
      </c>
      <c r="E34" s="188"/>
      <c r="F34" s="44"/>
      <c r="G34" s="172"/>
    </row>
    <row r="35" spans="2:10" ht="36" customHeight="1" thickBot="1" x14ac:dyDescent="0.45">
      <c r="B35" s="539"/>
      <c r="C35" s="431"/>
      <c r="D35" s="814" t="s">
        <v>1894</v>
      </c>
      <c r="E35" s="620"/>
      <c r="F35" s="108"/>
      <c r="G35" s="60"/>
      <c r="H35" s="62"/>
    </row>
    <row r="36" spans="2:10" ht="16.5" thickBot="1" x14ac:dyDescent="0.3">
      <c r="B36" s="62"/>
      <c r="D36" s="353" t="s">
        <v>570</v>
      </c>
      <c r="E36" s="809" t="s">
        <v>3474</v>
      </c>
      <c r="F36" s="809" t="s">
        <v>3474</v>
      </c>
      <c r="G36" s="809" t="s">
        <v>3474</v>
      </c>
    </row>
    <row r="37" spans="2:10" x14ac:dyDescent="0.25">
      <c r="B37" s="62"/>
    </row>
    <row r="38" spans="2:10" x14ac:dyDescent="0.25">
      <c r="B38" s="62"/>
    </row>
    <row r="39" spans="2:10" x14ac:dyDescent="0.25">
      <c r="B39" s="62"/>
    </row>
    <row r="40" spans="2:10" x14ac:dyDescent="0.25">
      <c r="B40" s="62"/>
    </row>
    <row r="41" spans="2:10" x14ac:dyDescent="0.25">
      <c r="B41" s="62"/>
    </row>
    <row r="42" spans="2:10" x14ac:dyDescent="0.25">
      <c r="B42" s="62"/>
    </row>
    <row r="43" spans="2:10" x14ac:dyDescent="0.25">
      <c r="B43" s="62"/>
    </row>
    <row r="44" spans="2:10" x14ac:dyDescent="0.25">
      <c r="D44" s="393"/>
      <c r="E44" s="393"/>
      <c r="F44" s="393"/>
      <c r="G44" s="393"/>
      <c r="H44" s="393"/>
    </row>
    <row r="45" spans="2:10" x14ac:dyDescent="0.25">
      <c r="D45" s="289"/>
    </row>
    <row r="52" spans="2:12" ht="23.25" x14ac:dyDescent="0.35">
      <c r="B52" s="539" t="s">
        <v>468</v>
      </c>
      <c r="C52" s="539" t="s">
        <v>1137</v>
      </c>
      <c r="D52" s="539" t="s">
        <v>1327</v>
      </c>
    </row>
    <row r="53" spans="2:12" ht="16.5" thickBot="1" x14ac:dyDescent="0.3">
      <c r="D53" s="289"/>
    </row>
    <row r="54" spans="2:12" ht="27" thickBot="1" x14ac:dyDescent="0.45">
      <c r="D54" s="714" t="s">
        <v>722</v>
      </c>
      <c r="E54" s="359" t="s">
        <v>1328</v>
      </c>
      <c r="F54" s="353" t="s">
        <v>1329</v>
      </c>
      <c r="G54" s="826"/>
      <c r="H54" s="564" t="s">
        <v>468</v>
      </c>
      <c r="I54" s="539" t="s">
        <v>1137</v>
      </c>
      <c r="J54" s="563" t="s">
        <v>1327</v>
      </c>
      <c r="K54" s="194"/>
    </row>
    <row r="55" spans="2:12" ht="18.75" thickBot="1" x14ac:dyDescent="0.3">
      <c r="D55" s="350" t="s">
        <v>1136</v>
      </c>
      <c r="E55" s="379" t="s">
        <v>6</v>
      </c>
      <c r="F55" s="562" t="s">
        <v>6</v>
      </c>
      <c r="G55" s="826"/>
      <c r="H55" s="808" t="s">
        <v>1407</v>
      </c>
      <c r="I55" s="40" t="s">
        <v>183</v>
      </c>
      <c r="J55" s="62" t="s">
        <v>527</v>
      </c>
      <c r="K55" s="194"/>
    </row>
    <row r="56" spans="2:12" ht="36" customHeight="1" thickBot="1" x14ac:dyDescent="0.3">
      <c r="D56" s="350" t="s">
        <v>1328</v>
      </c>
      <c r="E56" s="565" t="s">
        <v>1385</v>
      </c>
      <c r="F56" s="565" t="s">
        <v>1385</v>
      </c>
      <c r="G56" s="548"/>
      <c r="H56" s="40" t="s">
        <v>11</v>
      </c>
      <c r="I56" s="40" t="s">
        <v>3415</v>
      </c>
      <c r="J56" s="62" t="s">
        <v>3464</v>
      </c>
      <c r="K56" s="194"/>
    </row>
    <row r="57" spans="2:12" ht="36" customHeight="1" thickBot="1" x14ac:dyDescent="0.3">
      <c r="D57" s="350" t="s">
        <v>1329</v>
      </c>
      <c r="G57" s="548"/>
      <c r="H57" s="194"/>
      <c r="J57"/>
    </row>
    <row r="58" spans="2:12" ht="36" customHeight="1" thickBot="1" x14ac:dyDescent="0.3">
      <c r="D58" s="350" t="s">
        <v>1912</v>
      </c>
      <c r="E58" s="393"/>
      <c r="F58" s="565" t="s">
        <v>1332</v>
      </c>
      <c r="G58" s="548"/>
      <c r="H58" s="148" t="s">
        <v>492</v>
      </c>
      <c r="I58" s="346" t="s">
        <v>3465</v>
      </c>
      <c r="J58"/>
    </row>
    <row r="59" spans="2:12" ht="36" customHeight="1" thickBot="1" x14ac:dyDescent="0.3">
      <c r="D59" s="350" t="s">
        <v>1913</v>
      </c>
      <c r="E59" s="393"/>
      <c r="F59" s="565" t="s">
        <v>1332</v>
      </c>
      <c r="G59" s="548"/>
      <c r="H59" s="194"/>
      <c r="J59"/>
    </row>
    <row r="60" spans="2:12" ht="36" customHeight="1" thickBot="1" x14ac:dyDescent="0.3">
      <c r="D60" s="350" t="s">
        <v>1914</v>
      </c>
      <c r="E60" s="393"/>
      <c r="F60" s="565" t="s">
        <v>1333</v>
      </c>
      <c r="G60" s="548"/>
      <c r="H60" s="40" t="s">
        <v>1408</v>
      </c>
      <c r="I60" s="346" t="s">
        <v>1553</v>
      </c>
      <c r="J60" s="346" t="s">
        <v>3256</v>
      </c>
      <c r="K60" s="603" t="s">
        <v>1554</v>
      </c>
      <c r="L60" s="194"/>
    </row>
    <row r="61" spans="2:12" ht="36" customHeight="1" thickBot="1" x14ac:dyDescent="0.3">
      <c r="D61" s="350" t="s">
        <v>1915</v>
      </c>
      <c r="E61" s="1177" t="s">
        <v>1558</v>
      </c>
      <c r="F61" s="565" t="s">
        <v>1333</v>
      </c>
      <c r="G61" s="548"/>
      <c r="I61" s="348" t="s">
        <v>1555</v>
      </c>
      <c r="J61" s="289" t="s">
        <v>3478</v>
      </c>
      <c r="K61" s="603" t="s">
        <v>1554</v>
      </c>
      <c r="L61" s="1178" t="s">
        <v>1559</v>
      </c>
    </row>
    <row r="62" spans="2:12" ht="16.5" thickBot="1" x14ac:dyDescent="0.3">
      <c r="D62" s="350" t="s">
        <v>570</v>
      </c>
      <c r="E62" s="809" t="s">
        <v>3473</v>
      </c>
      <c r="F62" s="809" t="s">
        <v>3473</v>
      </c>
      <c r="G62" s="827"/>
    </row>
    <row r="63" spans="2:12" x14ac:dyDescent="0.25">
      <c r="D63" s="289"/>
      <c r="H63" s="40" t="s">
        <v>1641</v>
      </c>
    </row>
    <row r="64" spans="2:12" x14ac:dyDescent="0.25">
      <c r="D64" s="289"/>
      <c r="H64" s="148">
        <v>1</v>
      </c>
      <c r="I64" s="62" t="s">
        <v>3466</v>
      </c>
    </row>
    <row r="65" spans="2:21" x14ac:dyDescent="0.25">
      <c r="D65" s="289"/>
      <c r="H65" s="148"/>
      <c r="I65" s="346"/>
    </row>
    <row r="66" spans="2:21" x14ac:dyDescent="0.25">
      <c r="D66" s="289"/>
      <c r="H66" s="148"/>
    </row>
    <row r="77" spans="2:21" ht="23.25" x14ac:dyDescent="0.35">
      <c r="B77" s="539" t="s">
        <v>183</v>
      </c>
      <c r="C77" s="673" t="s">
        <v>1552</v>
      </c>
      <c r="D77" s="539" t="s">
        <v>463</v>
      </c>
    </row>
    <row r="78" spans="2:21" ht="18.75" thickBot="1" x14ac:dyDescent="0.3">
      <c r="P78" s="289"/>
      <c r="Q78" s="808"/>
      <c r="R78" s="346"/>
      <c r="S78" s="603"/>
      <c r="U78" s="671"/>
    </row>
    <row r="79" spans="2:21" ht="36" customHeight="1" x14ac:dyDescent="0.4">
      <c r="D79" s="731" t="s">
        <v>463</v>
      </c>
      <c r="E79" s="403" t="s">
        <v>1807</v>
      </c>
      <c r="F79" s="403" t="s">
        <v>1808</v>
      </c>
      <c r="G79" s="712" t="s">
        <v>1809</v>
      </c>
      <c r="I79" s="431" t="s">
        <v>463</v>
      </c>
      <c r="J79" s="539" t="s">
        <v>1137</v>
      </c>
      <c r="K79" s="672" t="s">
        <v>1548</v>
      </c>
      <c r="P79" s="289"/>
      <c r="Q79" s="808"/>
      <c r="R79" s="346"/>
      <c r="S79" s="603"/>
      <c r="U79" s="671"/>
    </row>
    <row r="80" spans="2:21" ht="36" customHeight="1" x14ac:dyDescent="0.25">
      <c r="D80" s="812" t="s">
        <v>1895</v>
      </c>
      <c r="E80" s="664"/>
      <c r="F80" s="670"/>
      <c r="G80" s="823"/>
      <c r="I80" s="184" t="s">
        <v>1407</v>
      </c>
      <c r="J80" s="720" t="s">
        <v>527</v>
      </c>
      <c r="K80" s="721" t="s">
        <v>1429</v>
      </c>
      <c r="P80" s="289"/>
      <c r="Q80" s="808"/>
      <c r="R80" s="346"/>
      <c r="S80" s="603"/>
      <c r="U80" s="671"/>
    </row>
    <row r="81" spans="2:21" ht="36" customHeight="1" x14ac:dyDescent="0.25">
      <c r="D81" s="813" t="s">
        <v>1896</v>
      </c>
      <c r="E81" s="106"/>
      <c r="F81" s="43"/>
      <c r="G81" s="100"/>
      <c r="I81" s="184" t="s">
        <v>11</v>
      </c>
      <c r="J81" s="40" t="s">
        <v>3415</v>
      </c>
      <c r="K81" s="62" t="s">
        <v>3432</v>
      </c>
      <c r="P81" s="289"/>
      <c r="Q81" s="808"/>
      <c r="R81" s="346"/>
      <c r="S81" s="603"/>
      <c r="U81" s="671"/>
    </row>
    <row r="82" spans="2:21" ht="36" customHeight="1" x14ac:dyDescent="0.25">
      <c r="D82" s="813" t="s">
        <v>1897</v>
      </c>
      <c r="E82" s="106"/>
      <c r="F82" s="51"/>
      <c r="G82" s="172"/>
      <c r="P82" s="289"/>
      <c r="Q82" s="808"/>
      <c r="R82" s="346"/>
      <c r="S82" s="603"/>
      <c r="U82" s="671"/>
    </row>
    <row r="83" spans="2:21" ht="36" customHeight="1" x14ac:dyDescent="0.25">
      <c r="D83" s="813" t="s">
        <v>1898</v>
      </c>
      <c r="E83" s="106"/>
      <c r="F83" s="42"/>
      <c r="G83" s="76"/>
      <c r="I83" s="148" t="s">
        <v>492</v>
      </c>
      <c r="J83" s="346" t="s">
        <v>3467</v>
      </c>
      <c r="P83" s="289"/>
      <c r="Q83" s="808"/>
      <c r="R83" s="346"/>
      <c r="S83" s="603"/>
      <c r="U83" s="671"/>
    </row>
    <row r="84" spans="2:21" ht="36" customHeight="1" x14ac:dyDescent="0.25">
      <c r="D84" s="813" t="s">
        <v>1899</v>
      </c>
      <c r="E84" s="106"/>
      <c r="F84" s="43"/>
      <c r="G84" s="100"/>
      <c r="P84" s="289"/>
      <c r="Q84" s="808"/>
      <c r="R84" s="346"/>
      <c r="S84" s="603"/>
      <c r="U84" s="671"/>
    </row>
    <row r="85" spans="2:21" ht="36" customHeight="1" x14ac:dyDescent="0.25">
      <c r="D85" s="813" t="s">
        <v>1900</v>
      </c>
      <c r="E85" s="270"/>
      <c r="F85" s="42"/>
      <c r="G85" s="283"/>
      <c r="P85" s="289"/>
      <c r="Q85" s="808"/>
      <c r="R85" s="346"/>
      <c r="S85" s="603"/>
      <c r="U85" s="671"/>
    </row>
    <row r="86" spans="2:21" ht="36" customHeight="1" x14ac:dyDescent="0.25">
      <c r="D86" s="813" t="s">
        <v>1901</v>
      </c>
      <c r="E86" s="188"/>
      <c r="F86" s="42"/>
      <c r="G86" s="172"/>
      <c r="I86" s="40" t="s">
        <v>1408</v>
      </c>
      <c r="J86" s="346" t="s">
        <v>3460</v>
      </c>
      <c r="K86" s="346" t="s">
        <v>3241</v>
      </c>
      <c r="L86" s="603" t="s">
        <v>1550</v>
      </c>
      <c r="P86" s="289"/>
      <c r="Q86" s="808"/>
      <c r="R86" s="346"/>
      <c r="S86" s="603"/>
      <c r="U86" s="671"/>
    </row>
    <row r="87" spans="2:21" ht="36" customHeight="1" x14ac:dyDescent="0.25">
      <c r="D87" s="813" t="s">
        <v>1902</v>
      </c>
      <c r="E87" s="188"/>
      <c r="F87" s="42"/>
      <c r="G87" s="668"/>
      <c r="P87" s="289"/>
      <c r="Q87" s="808"/>
      <c r="R87" s="346"/>
      <c r="S87" s="603"/>
      <c r="U87" s="671"/>
    </row>
    <row r="88" spans="2:21" ht="36" customHeight="1" x14ac:dyDescent="0.25">
      <c r="D88" s="813" t="s">
        <v>1903</v>
      </c>
      <c r="E88" s="188"/>
      <c r="F88" s="42"/>
      <c r="G88" s="172"/>
      <c r="I88" s="40" t="s">
        <v>1641</v>
      </c>
      <c r="P88" s="289"/>
      <c r="Q88" s="808"/>
      <c r="R88" s="346"/>
      <c r="S88" s="603"/>
      <c r="U88" s="671"/>
    </row>
    <row r="89" spans="2:21" ht="36" customHeight="1" x14ac:dyDescent="0.25">
      <c r="D89" s="813" t="s">
        <v>1904</v>
      </c>
      <c r="E89" s="188"/>
      <c r="F89" s="278"/>
      <c r="G89" s="172"/>
      <c r="I89" s="148">
        <v>1</v>
      </c>
      <c r="J89" s="346" t="s">
        <v>3468</v>
      </c>
    </row>
    <row r="90" spans="2:21" ht="36" customHeight="1" x14ac:dyDescent="0.25">
      <c r="D90" s="813" t="s">
        <v>1905</v>
      </c>
      <c r="E90" s="188"/>
      <c r="F90" s="44"/>
      <c r="G90" s="172"/>
      <c r="I90" s="148">
        <v>2</v>
      </c>
      <c r="J90" s="346" t="s">
        <v>3469</v>
      </c>
    </row>
    <row r="91" spans="2:21" ht="36" customHeight="1" thickBot="1" x14ac:dyDescent="0.45">
      <c r="B91" s="539"/>
      <c r="C91" s="431"/>
      <c r="D91" s="814" t="s">
        <v>1906</v>
      </c>
      <c r="E91" s="620"/>
      <c r="F91" s="108"/>
      <c r="G91" s="60"/>
      <c r="H91" s="62"/>
    </row>
    <row r="92" spans="2:21" ht="16.5" thickBot="1" x14ac:dyDescent="0.3">
      <c r="B92" s="62"/>
      <c r="D92" s="353" t="s">
        <v>570</v>
      </c>
      <c r="E92" s="809" t="s">
        <v>3475</v>
      </c>
      <c r="F92" s="809" t="s">
        <v>3475</v>
      </c>
      <c r="G92" s="1223" t="s">
        <v>3475</v>
      </c>
    </row>
    <row r="93" spans="2:21" ht="26.25" x14ac:dyDescent="0.4">
      <c r="C93" s="431"/>
      <c r="H93" s="62"/>
    </row>
    <row r="94" spans="2:21" x14ac:dyDescent="0.25">
      <c r="D94" s="289"/>
    </row>
    <row r="95" spans="2:21" x14ac:dyDescent="0.25">
      <c r="D95" s="289"/>
    </row>
    <row r="96" spans="2:21" x14ac:dyDescent="0.25">
      <c r="D96" s="289"/>
    </row>
    <row r="97" spans="2:4" x14ac:dyDescent="0.25">
      <c r="D97" s="289"/>
    </row>
    <row r="98" spans="2:4" x14ac:dyDescent="0.25">
      <c r="D98" s="289"/>
    </row>
    <row r="99" spans="2:4" x14ac:dyDescent="0.25">
      <c r="D99" s="289"/>
    </row>
    <row r="100" spans="2:4" x14ac:dyDescent="0.25">
      <c r="D100" s="289"/>
    </row>
    <row r="101" spans="2:4" x14ac:dyDescent="0.25">
      <c r="B101" s="62"/>
      <c r="D101" s="289"/>
    </row>
    <row r="102" spans="2:4" x14ac:dyDescent="0.25">
      <c r="B102" s="62"/>
      <c r="D102" s="289"/>
    </row>
  </sheetData>
  <printOptions horizontalCentered="1" gridLines="1"/>
  <pageMargins left="0.5" right="0.5" top="0.5" bottom="0.5" header="0.25" footer="0.25"/>
  <pageSetup scale="40" fitToHeight="2" orientation="landscape"/>
  <headerFooter>
    <oddHeader>&amp;L&amp;11&amp;F&amp;C&amp;11&amp;P</oddHeader>
    <oddFooter>&amp;L&amp;11 Joe Kraus&amp;C&amp;11&amp;A&amp;R&amp;10&amp;D</oddFooter>
  </headerFooter>
  <rowBreaks count="1" manualBreakCount="1">
    <brk id="48" max="13" man="1"/>
  </rowBreaks>
  <drawing r:id="rId1"/>
  <legacyDrawing r:id="rId2"/>
  <oleObjects>
    <mc:AlternateContent xmlns:mc="http://schemas.openxmlformats.org/markup-compatibility/2006">
      <mc:Choice Requires="x14">
        <oleObject progId="Visio.Drawing.11" shapeId="381975" r:id="rId3">
          <objectPr defaultSize="0" autoPict="0" r:id="rId4">
            <anchor moveWithCells="1">
              <from>
                <xdr:col>1</xdr:col>
                <xdr:colOff>762000</xdr:colOff>
                <xdr:row>3</xdr:row>
                <xdr:rowOff>9525</xdr:rowOff>
              </from>
              <to>
                <xdr:col>2</xdr:col>
                <xdr:colOff>723900</xdr:colOff>
                <xdr:row>15</xdr:row>
                <xdr:rowOff>66675</xdr:rowOff>
              </to>
            </anchor>
          </objectPr>
        </oleObject>
      </mc:Choice>
      <mc:Fallback>
        <oleObject progId="Visio.Drawing.11" shapeId="381975" r:id="rId3"/>
      </mc:Fallback>
    </mc:AlternateContent>
    <mc:AlternateContent xmlns:mc="http://schemas.openxmlformats.org/markup-compatibility/2006">
      <mc:Choice Requires="x14">
        <oleObject progId="Visio.Drawing.11" shapeId="381977" r:id="rId5">
          <objectPr defaultSize="0" autoPict="0" r:id="rId4">
            <anchor moveWithCells="1">
              <from>
                <xdr:col>1</xdr:col>
                <xdr:colOff>752475</xdr:colOff>
                <xdr:row>23</xdr:row>
                <xdr:rowOff>0</xdr:rowOff>
              </from>
              <to>
                <xdr:col>2</xdr:col>
                <xdr:colOff>714375</xdr:colOff>
                <xdr:row>35</xdr:row>
                <xdr:rowOff>38100</xdr:rowOff>
              </to>
            </anchor>
          </objectPr>
        </oleObject>
      </mc:Choice>
      <mc:Fallback>
        <oleObject progId="Visio.Drawing.11" shapeId="381977" r:id="rId5"/>
      </mc:Fallback>
    </mc:AlternateContent>
    <mc:AlternateContent xmlns:mc="http://schemas.openxmlformats.org/markup-compatibility/2006">
      <mc:Choice Requires="x14">
        <oleObject progId="Visio.Drawing.11" shapeId="381980" r:id="rId6">
          <objectPr defaultSize="0" autoPict="0" r:id="rId7">
            <anchor moveWithCells="1">
              <from>
                <xdr:col>0</xdr:col>
                <xdr:colOff>447675</xdr:colOff>
                <xdr:row>53</xdr:row>
                <xdr:rowOff>57150</xdr:rowOff>
              </from>
              <to>
                <xdr:col>1</xdr:col>
                <xdr:colOff>1133475</xdr:colOff>
                <xdr:row>62</xdr:row>
                <xdr:rowOff>190500</xdr:rowOff>
              </to>
            </anchor>
          </objectPr>
        </oleObject>
      </mc:Choice>
      <mc:Fallback>
        <oleObject progId="Visio.Drawing.11" shapeId="381980" r:id="rId6"/>
      </mc:Fallback>
    </mc:AlternateContent>
    <mc:AlternateContent xmlns:mc="http://schemas.openxmlformats.org/markup-compatibility/2006">
      <mc:Choice Requires="x14">
        <oleObject progId="Visio.Drawing.11" shapeId="381981" r:id="rId8">
          <objectPr defaultSize="0" autoPict="0" r:id="rId9">
            <anchor moveWithCells="1">
              <from>
                <xdr:col>1</xdr:col>
                <xdr:colOff>1190625</xdr:colOff>
                <xdr:row>53</xdr:row>
                <xdr:rowOff>57150</xdr:rowOff>
              </from>
              <to>
                <xdr:col>2</xdr:col>
                <xdr:colOff>1000125</xdr:colOff>
                <xdr:row>63</xdr:row>
                <xdr:rowOff>19050</xdr:rowOff>
              </to>
            </anchor>
          </objectPr>
        </oleObject>
      </mc:Choice>
      <mc:Fallback>
        <oleObject progId="Visio.Drawing.11" shapeId="381981" r:id="rId8"/>
      </mc:Fallback>
    </mc:AlternateContent>
    <mc:AlternateContent xmlns:mc="http://schemas.openxmlformats.org/markup-compatibility/2006">
      <mc:Choice Requires="x14">
        <oleObject progId="Visio.Drawing.11" shapeId="381982" r:id="rId10">
          <objectPr defaultSize="0" autoPict="0" r:id="rId4">
            <anchor moveWithCells="1">
              <from>
                <xdr:col>1</xdr:col>
                <xdr:colOff>771525</xdr:colOff>
                <xdr:row>78</xdr:row>
                <xdr:rowOff>457200</xdr:rowOff>
              </from>
              <to>
                <xdr:col>2</xdr:col>
                <xdr:colOff>723900</xdr:colOff>
                <xdr:row>91</xdr:row>
                <xdr:rowOff>47625</xdr:rowOff>
              </to>
            </anchor>
          </objectPr>
        </oleObject>
      </mc:Choice>
      <mc:Fallback>
        <oleObject progId="Visio.Drawing.11" shapeId="381982" r:id="rId10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:Q457"/>
  <sheetViews>
    <sheetView zoomScale="75" zoomScaleNormal="75" zoomScalePageLayoutView="75" workbookViewId="0">
      <selection activeCell="S370" sqref="S370"/>
    </sheetView>
  </sheetViews>
  <sheetFormatPr defaultColWidth="8.6640625" defaultRowHeight="15.75" x14ac:dyDescent="0.25"/>
  <cols>
    <col min="1" max="1" width="5.6640625" style="148" customWidth="1"/>
    <col min="2" max="3" width="16.6640625" style="289" customWidth="1"/>
    <col min="4" max="4" width="16.6640625" style="194" customWidth="1"/>
    <col min="5" max="5" width="16.6640625" style="148" customWidth="1"/>
    <col min="6" max="8" width="16.6640625" style="289" customWidth="1"/>
    <col min="9" max="10" width="16.6640625" style="194" customWidth="1"/>
    <col min="11" max="13" width="16.6640625" customWidth="1"/>
    <col min="14" max="14" width="5.6640625" customWidth="1"/>
    <col min="17" max="17" width="10.6640625" bestFit="1" customWidth="1"/>
    <col min="21" max="21" width="11.6640625" bestFit="1" customWidth="1"/>
    <col min="25" max="25" width="11.6640625" bestFit="1" customWidth="1"/>
  </cols>
  <sheetData>
    <row r="2" spans="2:5" ht="26.25" x14ac:dyDescent="0.4">
      <c r="B2" s="432" t="s">
        <v>181</v>
      </c>
      <c r="C2" s="431" t="s">
        <v>718</v>
      </c>
      <c r="D2" s="431" t="s">
        <v>556</v>
      </c>
      <c r="E2" s="708" t="s">
        <v>2327</v>
      </c>
    </row>
    <row r="26" spans="1:17" ht="16.5" thickBot="1" x14ac:dyDescent="0.3">
      <c r="G26" s="148"/>
      <c r="H26" s="62"/>
    </row>
    <row r="27" spans="1:17" s="28" customFormat="1" ht="32.25" thickBot="1" x14ac:dyDescent="0.3">
      <c r="A27" s="714" t="s">
        <v>722</v>
      </c>
      <c r="B27" s="350" t="s">
        <v>1068</v>
      </c>
      <c r="C27" s="350" t="s">
        <v>1069</v>
      </c>
      <c r="D27" s="350" t="s">
        <v>1070</v>
      </c>
      <c r="E27" s="350" t="s">
        <v>1071</v>
      </c>
      <c r="F27" s="350" t="s">
        <v>1072</v>
      </c>
      <c r="G27" s="350" t="s">
        <v>1073</v>
      </c>
      <c r="H27" s="350" t="s">
        <v>1074</v>
      </c>
      <c r="I27" s="350" t="s">
        <v>1075</v>
      </c>
      <c r="J27" s="350" t="s">
        <v>1076</v>
      </c>
      <c r="K27" s="350" t="s">
        <v>1077</v>
      </c>
      <c r="L27" s="350" t="s">
        <v>1078</v>
      </c>
      <c r="M27" s="350" t="s">
        <v>1079</v>
      </c>
      <c r="N27" s="363"/>
    </row>
    <row r="28" spans="1:17" s="28" customFormat="1" ht="16.5" thickBot="1" x14ac:dyDescent="0.3">
      <c r="A28" s="350" t="s">
        <v>1136</v>
      </c>
      <c r="B28" s="715" t="s">
        <v>1081</v>
      </c>
      <c r="C28" s="716" t="s">
        <v>1081</v>
      </c>
      <c r="D28" s="716" t="s">
        <v>1081</v>
      </c>
      <c r="E28" s="716" t="s">
        <v>1081</v>
      </c>
      <c r="F28" s="716" t="s">
        <v>1081</v>
      </c>
      <c r="G28" s="716" t="s">
        <v>1081</v>
      </c>
      <c r="H28" s="716"/>
      <c r="I28" s="716" t="s">
        <v>1620</v>
      </c>
      <c r="J28" s="716" t="s">
        <v>1620</v>
      </c>
      <c r="K28" s="716" t="s">
        <v>931</v>
      </c>
      <c r="L28" s="716" t="s">
        <v>931</v>
      </c>
      <c r="M28" s="717" t="s">
        <v>931</v>
      </c>
      <c r="N28" s="363"/>
    </row>
    <row r="29" spans="1:17" ht="32.25" thickBot="1" x14ac:dyDescent="0.3">
      <c r="A29" s="350">
        <v>1</v>
      </c>
      <c r="B29" s="573" t="s">
        <v>1381</v>
      </c>
      <c r="C29" s="545" t="s">
        <v>491</v>
      </c>
      <c r="D29" s="545" t="s">
        <v>491</v>
      </c>
      <c r="E29" s="148" t="s">
        <v>742</v>
      </c>
      <c r="F29" s="148" t="s">
        <v>742</v>
      </c>
      <c r="G29" s="148" t="s">
        <v>742</v>
      </c>
      <c r="H29" s="545" t="s">
        <v>1636</v>
      </c>
      <c r="I29" s="545" t="s">
        <v>2519</v>
      </c>
      <c r="J29" s="545"/>
      <c r="K29" s="545"/>
      <c r="L29" s="545"/>
      <c r="M29" s="501"/>
      <c r="N29" s="350">
        <v>1</v>
      </c>
    </row>
    <row r="30" spans="1:17" ht="33.950000000000003" customHeight="1" thickBot="1" x14ac:dyDescent="0.3">
      <c r="A30" s="350">
        <v>2</v>
      </c>
      <c r="B30" s="573" t="s">
        <v>1382</v>
      </c>
      <c r="C30" s="396" t="s">
        <v>755</v>
      </c>
      <c r="D30" s="545" t="s">
        <v>491</v>
      </c>
      <c r="E30" s="148" t="s">
        <v>742</v>
      </c>
      <c r="F30" s="148" t="s">
        <v>742</v>
      </c>
      <c r="G30" s="148" t="s">
        <v>742</v>
      </c>
      <c r="H30" s="545" t="s">
        <v>1637</v>
      </c>
      <c r="I30" s="545" t="s">
        <v>2520</v>
      </c>
      <c r="J30" s="545"/>
      <c r="K30" s="545"/>
      <c r="L30" s="545"/>
      <c r="M30" s="501"/>
      <c r="N30" s="350">
        <v>2</v>
      </c>
    </row>
    <row r="31" spans="1:17" ht="33.950000000000003" customHeight="1" thickBot="1" x14ac:dyDescent="0.3">
      <c r="A31" s="350">
        <v>3</v>
      </c>
      <c r="B31" s="545" t="s">
        <v>1636</v>
      </c>
      <c r="C31" s="545" t="s">
        <v>491</v>
      </c>
      <c r="D31" s="425" t="s">
        <v>2519</v>
      </c>
      <c r="E31" s="148" t="s">
        <v>742</v>
      </c>
      <c r="F31" s="148" t="s">
        <v>742</v>
      </c>
      <c r="G31" s="148" t="s">
        <v>742</v>
      </c>
      <c r="H31" s="545" t="s">
        <v>2515</v>
      </c>
      <c r="I31" s="545" t="s">
        <v>2521</v>
      </c>
      <c r="J31" s="545"/>
      <c r="K31" s="545"/>
      <c r="L31" s="545"/>
      <c r="M31" s="501"/>
      <c r="N31" s="350">
        <v>3</v>
      </c>
      <c r="Q31" s="235"/>
    </row>
    <row r="32" spans="1:17" ht="33.950000000000003" customHeight="1" thickBot="1" x14ac:dyDescent="0.3">
      <c r="A32" s="350">
        <v>4</v>
      </c>
      <c r="B32" s="545" t="s">
        <v>1637</v>
      </c>
      <c r="C32" s="545" t="s">
        <v>491</v>
      </c>
      <c r="D32" s="425" t="s">
        <v>2521</v>
      </c>
      <c r="E32" s="148" t="s">
        <v>742</v>
      </c>
      <c r="F32" s="148" t="s">
        <v>742</v>
      </c>
      <c r="G32" s="148" t="s">
        <v>742</v>
      </c>
      <c r="H32" s="545" t="s">
        <v>1638</v>
      </c>
      <c r="I32" s="545" t="s">
        <v>2522</v>
      </c>
      <c r="J32" s="545"/>
      <c r="K32" s="545"/>
      <c r="L32" s="545"/>
      <c r="M32" s="501"/>
      <c r="N32" s="350">
        <v>4</v>
      </c>
      <c r="Q32" s="235"/>
    </row>
    <row r="33" spans="1:17" ht="33.950000000000003" customHeight="1" thickBot="1" x14ac:dyDescent="0.3">
      <c r="A33" s="350">
        <v>5</v>
      </c>
      <c r="B33" s="545" t="s">
        <v>1638</v>
      </c>
      <c r="C33" s="545" t="s">
        <v>2517</v>
      </c>
      <c r="D33" s="425" t="s">
        <v>2523</v>
      </c>
      <c r="E33" s="148" t="s">
        <v>742</v>
      </c>
      <c r="F33" s="148" t="s">
        <v>742</v>
      </c>
      <c r="G33" s="148" t="s">
        <v>742</v>
      </c>
      <c r="H33" s="545" t="s">
        <v>1639</v>
      </c>
      <c r="I33" s="545" t="s">
        <v>2523</v>
      </c>
      <c r="J33" s="545" t="s">
        <v>2525</v>
      </c>
      <c r="K33" s="545"/>
      <c r="L33" s="545"/>
      <c r="M33" s="501"/>
      <c r="N33" s="350">
        <v>5</v>
      </c>
      <c r="Q33" s="235"/>
    </row>
    <row r="34" spans="1:17" ht="33.950000000000003" customHeight="1" thickBot="1" x14ac:dyDescent="0.3">
      <c r="A34" s="352">
        <v>6</v>
      </c>
      <c r="B34" s="545" t="s">
        <v>1639</v>
      </c>
      <c r="C34" s="545" t="s">
        <v>2518</v>
      </c>
      <c r="D34" s="425" t="s">
        <v>2525</v>
      </c>
      <c r="E34" s="148" t="s">
        <v>742</v>
      </c>
      <c r="F34" s="148" t="s">
        <v>742</v>
      </c>
      <c r="G34" s="148" t="s">
        <v>742</v>
      </c>
      <c r="H34" s="545" t="s">
        <v>2516</v>
      </c>
      <c r="I34" s="545" t="s">
        <v>2524</v>
      </c>
      <c r="J34" s="545" t="s">
        <v>2526</v>
      </c>
      <c r="K34" s="545"/>
      <c r="L34" s="545"/>
      <c r="M34" s="501"/>
      <c r="N34" s="352">
        <v>6</v>
      </c>
      <c r="Q34" s="235"/>
    </row>
    <row r="35" spans="1:17" ht="16.5" thickBot="1" x14ac:dyDescent="0.3">
      <c r="A35" s="350" t="s">
        <v>570</v>
      </c>
      <c r="B35" s="809" t="s">
        <v>2422</v>
      </c>
      <c r="C35" s="809" t="s">
        <v>2422</v>
      </c>
      <c r="D35" s="809" t="s">
        <v>2422</v>
      </c>
      <c r="E35" s="355"/>
      <c r="F35" s="355"/>
      <c r="G35" s="355"/>
      <c r="H35" s="355" t="s">
        <v>61</v>
      </c>
      <c r="I35" s="355" t="s">
        <v>2328</v>
      </c>
      <c r="J35" s="355" t="s">
        <v>2328</v>
      </c>
      <c r="K35" s="1060"/>
      <c r="L35" s="1060"/>
      <c r="M35" s="489"/>
      <c r="N35" s="364"/>
      <c r="Q35" s="235"/>
    </row>
    <row r="36" spans="1:17" s="160" customFormat="1" x14ac:dyDescent="0.25">
      <c r="A36" s="549"/>
      <c r="B36" s="62" t="s">
        <v>743</v>
      </c>
      <c r="C36" s="551"/>
      <c r="D36" s="549"/>
      <c r="E36" s="549"/>
      <c r="F36" s="549"/>
      <c r="G36" s="549"/>
      <c r="H36" s="686"/>
      <c r="I36" s="549"/>
      <c r="J36" s="549"/>
      <c r="K36" s="549"/>
      <c r="L36" s="549"/>
      <c r="M36" s="549"/>
      <c r="N36" s="549"/>
      <c r="Q36" s="685"/>
    </row>
    <row r="37" spans="1:17" s="160" customFormat="1" x14ac:dyDescent="0.25">
      <c r="A37" s="549"/>
      <c r="B37" s="62" t="s">
        <v>744</v>
      </c>
      <c r="F37" s="549"/>
      <c r="G37" s="549"/>
      <c r="H37" s="686"/>
      <c r="I37" s="549"/>
      <c r="J37" s="549"/>
      <c r="K37" s="549"/>
      <c r="L37" s="549"/>
      <c r="M37" s="549"/>
      <c r="N37" s="549"/>
      <c r="Q37" s="685"/>
    </row>
    <row r="38" spans="1:17" s="160" customFormat="1" ht="26.25" x14ac:dyDescent="0.4">
      <c r="A38" s="549"/>
      <c r="B38" s="431" t="s">
        <v>718</v>
      </c>
      <c r="C38" s="659"/>
      <c r="D38" s="194"/>
      <c r="F38" s="551"/>
      <c r="G38" s="551"/>
      <c r="H38" s="551"/>
      <c r="I38" s="554"/>
      <c r="J38" s="554"/>
      <c r="K38" s="550"/>
      <c r="L38" s="550"/>
      <c r="M38" s="550"/>
      <c r="N38" s="550"/>
      <c r="Q38" s="685"/>
    </row>
    <row r="39" spans="1:17" ht="18" x14ac:dyDescent="0.25">
      <c r="B39" s="184" t="s">
        <v>1407</v>
      </c>
      <c r="C39" s="346" t="s">
        <v>181</v>
      </c>
      <c r="D39" s="289" t="s">
        <v>556</v>
      </c>
      <c r="F39" s="393"/>
      <c r="G39" s="393"/>
      <c r="H39" s="393"/>
      <c r="Q39" s="235"/>
    </row>
    <row r="40" spans="1:17" ht="18" x14ac:dyDescent="0.25">
      <c r="B40" s="184" t="s">
        <v>11</v>
      </c>
      <c r="C40" s="289" t="s">
        <v>2711</v>
      </c>
      <c r="D40" s="346" t="s">
        <v>3203</v>
      </c>
      <c r="E40" s="62" t="s">
        <v>3195</v>
      </c>
      <c r="F40" s="653" t="s">
        <v>3235</v>
      </c>
      <c r="G40" s="430"/>
      <c r="H40" s="393"/>
      <c r="Q40" s="235"/>
    </row>
    <row r="41" spans="1:17" x14ac:dyDescent="0.25">
      <c r="F41" s="348" t="s">
        <v>3236</v>
      </c>
      <c r="H41" s="393"/>
      <c r="Q41" s="235"/>
    </row>
    <row r="42" spans="1:17" x14ac:dyDescent="0.25">
      <c r="Q42" s="235"/>
    </row>
    <row r="43" spans="1:17" x14ac:dyDescent="0.25">
      <c r="B43" s="148" t="s">
        <v>492</v>
      </c>
      <c r="C43" s="62" t="s">
        <v>3199</v>
      </c>
      <c r="H43" s="393"/>
      <c r="Q43" s="235"/>
    </row>
    <row r="44" spans="1:17" x14ac:dyDescent="0.25">
      <c r="C44" s="62" t="s">
        <v>3198</v>
      </c>
      <c r="H44" s="393"/>
      <c r="Q44" s="235"/>
    </row>
    <row r="45" spans="1:17" x14ac:dyDescent="0.25">
      <c r="C45" s="62" t="s">
        <v>3197</v>
      </c>
      <c r="H45" s="393"/>
    </row>
    <row r="46" spans="1:17" x14ac:dyDescent="0.25">
      <c r="C46" s="62" t="s">
        <v>3202</v>
      </c>
    </row>
    <row r="48" spans="1:17" ht="18" x14ac:dyDescent="0.25">
      <c r="B48" s="184" t="s">
        <v>1408</v>
      </c>
      <c r="C48" s="346" t="s">
        <v>3247</v>
      </c>
      <c r="D48" s="348" t="s">
        <v>3243</v>
      </c>
      <c r="E48" s="603" t="s">
        <v>1561</v>
      </c>
      <c r="F48" s="148"/>
      <c r="G48" s="62" t="s">
        <v>3196</v>
      </c>
    </row>
    <row r="49" spans="1:17" x14ac:dyDescent="0.25">
      <c r="C49" s="348" t="s">
        <v>3248</v>
      </c>
      <c r="D49" s="348" t="s">
        <v>3244</v>
      </c>
      <c r="E49" s="603" t="s">
        <v>1562</v>
      </c>
      <c r="F49" s="148"/>
      <c r="G49" s="62"/>
    </row>
    <row r="50" spans="1:17" x14ac:dyDescent="0.25">
      <c r="C50" s="348" t="s">
        <v>3249</v>
      </c>
      <c r="D50" s="348" t="s">
        <v>3244</v>
      </c>
      <c r="E50" s="603" t="s">
        <v>1563</v>
      </c>
      <c r="F50" s="148"/>
      <c r="G50" s="62"/>
    </row>
    <row r="51" spans="1:17" x14ac:dyDescent="0.25">
      <c r="C51" s="398" t="s">
        <v>3250</v>
      </c>
      <c r="D51" s="348" t="s">
        <v>3245</v>
      </c>
      <c r="E51" s="732" t="s">
        <v>3200</v>
      </c>
      <c r="F51" s="425" t="s">
        <v>1620</v>
      </c>
    </row>
    <row r="52" spans="1:17" x14ac:dyDescent="0.25">
      <c r="C52" s="398" t="s">
        <v>3250</v>
      </c>
      <c r="D52" s="348" t="s">
        <v>3246</v>
      </c>
      <c r="E52" s="732" t="s">
        <v>3201</v>
      </c>
      <c r="F52" s="425" t="s">
        <v>1620</v>
      </c>
    </row>
    <row r="54" spans="1:17" x14ac:dyDescent="0.25">
      <c r="B54" s="148" t="s">
        <v>1641</v>
      </c>
    </row>
    <row r="55" spans="1:17" x14ac:dyDescent="0.25">
      <c r="A55" s="1166" t="s">
        <v>1634</v>
      </c>
      <c r="B55" s="148">
        <v>1</v>
      </c>
      <c r="C55" s="886">
        <v>41445</v>
      </c>
      <c r="D55" s="62" t="s">
        <v>2010</v>
      </c>
    </row>
    <row r="56" spans="1:17" x14ac:dyDescent="0.25">
      <c r="B56" s="62"/>
      <c r="D56" s="289"/>
      <c r="H56" s="393"/>
      <c r="Q56" s="235"/>
    </row>
    <row r="57" spans="1:17" x14ac:dyDescent="0.25">
      <c r="B57" s="62"/>
      <c r="D57" s="289"/>
      <c r="H57" s="393"/>
      <c r="Q57" s="235"/>
    </row>
    <row r="58" spans="1:17" x14ac:dyDescent="0.25">
      <c r="B58" s="62"/>
      <c r="D58" s="289"/>
      <c r="H58" s="393"/>
      <c r="Q58" s="235"/>
    </row>
    <row r="59" spans="1:17" x14ac:dyDescent="0.25">
      <c r="B59" s="62"/>
      <c r="D59" s="289"/>
      <c r="H59" s="393"/>
      <c r="Q59" s="235"/>
    </row>
    <row r="60" spans="1:17" x14ac:dyDescent="0.25">
      <c r="B60" s="62"/>
      <c r="D60" s="289"/>
      <c r="H60" s="393"/>
      <c r="Q60" s="235"/>
    </row>
    <row r="61" spans="1:17" x14ac:dyDescent="0.25">
      <c r="Q61" s="235"/>
    </row>
    <row r="62" spans="1:17" ht="26.25" x14ac:dyDescent="0.4">
      <c r="G62" s="432"/>
      <c r="Q62" s="235"/>
    </row>
    <row r="63" spans="1:17" ht="26.25" x14ac:dyDescent="0.4">
      <c r="G63" s="432"/>
      <c r="Q63" s="235"/>
    </row>
    <row r="64" spans="1:17" ht="26.25" x14ac:dyDescent="0.4">
      <c r="B64" s="432"/>
      <c r="C64" s="431"/>
      <c r="D64" s="431"/>
      <c r="G64" s="432"/>
      <c r="Q64" s="235"/>
    </row>
    <row r="65" spans="2:17" ht="26.25" x14ac:dyDescent="0.4">
      <c r="B65" s="432"/>
      <c r="C65" s="431"/>
      <c r="D65" s="431"/>
      <c r="G65" s="432"/>
      <c r="Q65" s="235"/>
    </row>
    <row r="66" spans="2:17" ht="26.25" x14ac:dyDescent="0.4">
      <c r="B66" s="432" t="s">
        <v>181</v>
      </c>
      <c r="C66" s="431" t="s">
        <v>461</v>
      </c>
      <c r="D66" s="431" t="s">
        <v>556</v>
      </c>
      <c r="G66" s="432"/>
      <c r="Q66" s="235"/>
    </row>
    <row r="67" spans="2:17" x14ac:dyDescent="0.25">
      <c r="D67" s="289"/>
      <c r="Q67" s="235"/>
    </row>
    <row r="68" spans="2:17" x14ac:dyDescent="0.25">
      <c r="D68" s="289"/>
      <c r="Q68" s="235"/>
    </row>
    <row r="69" spans="2:17" x14ac:dyDescent="0.25">
      <c r="D69" s="289"/>
      <c r="Q69" s="235"/>
    </row>
    <row r="70" spans="2:17" x14ac:dyDescent="0.25">
      <c r="D70" s="289"/>
      <c r="Q70" s="235"/>
    </row>
    <row r="71" spans="2:17" x14ac:dyDescent="0.25">
      <c r="D71" s="289"/>
      <c r="Q71" s="235"/>
    </row>
    <row r="72" spans="2:17" x14ac:dyDescent="0.25">
      <c r="D72" s="289"/>
      <c r="Q72" s="235"/>
    </row>
    <row r="73" spans="2:17" x14ac:dyDescent="0.25">
      <c r="D73" s="289"/>
      <c r="Q73" s="235"/>
    </row>
    <row r="74" spans="2:17" x14ac:dyDescent="0.25">
      <c r="D74" s="289"/>
      <c r="Q74" s="235"/>
    </row>
    <row r="75" spans="2:17" x14ac:dyDescent="0.25">
      <c r="D75" s="289"/>
      <c r="Q75" s="235"/>
    </row>
    <row r="76" spans="2:17" x14ac:dyDescent="0.25">
      <c r="D76" s="289"/>
      <c r="Q76" s="235"/>
    </row>
    <row r="77" spans="2:17" x14ac:dyDescent="0.25">
      <c r="D77" s="289"/>
      <c r="Q77" s="235"/>
    </row>
    <row r="78" spans="2:17" x14ac:dyDescent="0.25">
      <c r="D78" s="289"/>
      <c r="Q78" s="235"/>
    </row>
    <row r="79" spans="2:17" x14ac:dyDescent="0.25">
      <c r="D79" s="289"/>
    </row>
    <row r="89" spans="1:17" ht="16.5" thickBot="1" x14ac:dyDescent="0.3">
      <c r="B89" s="62"/>
      <c r="Q89" s="235"/>
    </row>
    <row r="90" spans="1:17" s="28" customFormat="1" ht="32.25" thickBot="1" x14ac:dyDescent="0.3">
      <c r="A90" s="714" t="s">
        <v>722</v>
      </c>
      <c r="B90" s="350" t="s">
        <v>1056</v>
      </c>
      <c r="C90" s="350" t="s">
        <v>1057</v>
      </c>
      <c r="D90" s="350" t="s">
        <v>1058</v>
      </c>
      <c r="E90" s="350" t="s">
        <v>1059</v>
      </c>
      <c r="F90" s="350" t="s">
        <v>1060</v>
      </c>
      <c r="G90" s="350" t="s">
        <v>1061</v>
      </c>
      <c r="H90" s="350" t="s">
        <v>1062</v>
      </c>
      <c r="I90" s="350" t="s">
        <v>1063</v>
      </c>
      <c r="J90" s="350" t="s">
        <v>1064</v>
      </c>
      <c r="K90" s="350" t="s">
        <v>1065</v>
      </c>
      <c r="L90" s="350" t="s">
        <v>1066</v>
      </c>
      <c r="M90" s="350" t="s">
        <v>1067</v>
      </c>
      <c r="N90" s="363"/>
    </row>
    <row r="91" spans="1:17" s="28" customFormat="1" ht="16.5" thickBot="1" x14ac:dyDescent="0.3">
      <c r="A91" s="350" t="s">
        <v>1136</v>
      </c>
      <c r="B91" s="379" t="s">
        <v>6</v>
      </c>
      <c r="C91" s="380" t="s">
        <v>6</v>
      </c>
      <c r="D91" s="380" t="s">
        <v>6</v>
      </c>
      <c r="E91" s="380" t="s">
        <v>6</v>
      </c>
      <c r="F91" s="380" t="s">
        <v>6</v>
      </c>
      <c r="G91" s="380" t="s">
        <v>6</v>
      </c>
      <c r="H91" s="380" t="s">
        <v>6</v>
      </c>
      <c r="I91" s="380" t="s">
        <v>6</v>
      </c>
      <c r="J91" s="380" t="s">
        <v>6</v>
      </c>
      <c r="K91" s="381" t="s">
        <v>6</v>
      </c>
      <c r="L91" s="381" t="s">
        <v>6</v>
      </c>
      <c r="M91" s="382" t="s">
        <v>6</v>
      </c>
      <c r="N91" s="363"/>
    </row>
    <row r="92" spans="1:17" ht="32.25" thickBot="1" x14ac:dyDescent="0.3">
      <c r="A92" s="350" t="s">
        <v>262</v>
      </c>
      <c r="B92" s="616" t="s">
        <v>1380</v>
      </c>
      <c r="C92" s="555" t="s">
        <v>1379</v>
      </c>
      <c r="D92" s="617" t="s">
        <v>1565</v>
      </c>
      <c r="E92" s="617" t="s">
        <v>725</v>
      </c>
      <c r="F92" s="555" t="s">
        <v>1336</v>
      </c>
      <c r="G92" s="555"/>
      <c r="H92" s="555" t="s">
        <v>1299</v>
      </c>
      <c r="I92" s="555" t="s">
        <v>2593</v>
      </c>
      <c r="J92" s="617" t="s">
        <v>148</v>
      </c>
      <c r="K92" s="555"/>
      <c r="L92" s="555"/>
      <c r="M92" s="608" t="s">
        <v>2677</v>
      </c>
      <c r="N92" s="350" t="s">
        <v>262</v>
      </c>
    </row>
    <row r="93" spans="1:17" ht="32.25" thickBot="1" x14ac:dyDescent="0.3">
      <c r="A93" s="350" t="s">
        <v>263</v>
      </c>
      <c r="B93" s="188" t="s">
        <v>1375</v>
      </c>
      <c r="C93" s="42" t="s">
        <v>1376</v>
      </c>
      <c r="D93" s="347" t="s">
        <v>706</v>
      </c>
      <c r="E93" s="347" t="s">
        <v>639</v>
      </c>
      <c r="F93" s="347" t="s">
        <v>751</v>
      </c>
      <c r="G93" s="42" t="s">
        <v>2388</v>
      </c>
      <c r="H93" s="42" t="s">
        <v>1315</v>
      </c>
      <c r="I93" s="42" t="s">
        <v>2596</v>
      </c>
      <c r="J93" s="42" t="s">
        <v>1322</v>
      </c>
      <c r="K93" s="278"/>
      <c r="L93" s="42"/>
      <c r="M93" s="172" t="s">
        <v>1268</v>
      </c>
      <c r="N93" s="350" t="s">
        <v>263</v>
      </c>
    </row>
    <row r="94" spans="1:17" ht="32.25" thickBot="1" x14ac:dyDescent="0.3">
      <c r="A94" s="352" t="s">
        <v>264</v>
      </c>
      <c r="B94" s="620" t="s">
        <v>1374</v>
      </c>
      <c r="C94" s="108" t="s">
        <v>1377</v>
      </c>
      <c r="D94" s="661" t="s">
        <v>724</v>
      </c>
      <c r="E94" s="661" t="s">
        <v>1627</v>
      </c>
      <c r="F94" s="108"/>
      <c r="G94" s="108" t="s">
        <v>1319</v>
      </c>
      <c r="H94" s="108" t="s">
        <v>1312</v>
      </c>
      <c r="I94" s="108"/>
      <c r="J94" s="108" t="s">
        <v>1323</v>
      </c>
      <c r="K94" s="108"/>
      <c r="L94" s="108" t="s">
        <v>1324</v>
      </c>
      <c r="M94" s="566"/>
      <c r="N94" s="352" t="s">
        <v>264</v>
      </c>
      <c r="Q94" s="235"/>
    </row>
    <row r="95" spans="1:17" ht="16.5" thickBot="1" x14ac:dyDescent="0.3">
      <c r="A95" s="350" t="s">
        <v>570</v>
      </c>
      <c r="B95" s="809" t="s">
        <v>3207</v>
      </c>
      <c r="C95" s="809" t="s">
        <v>3207</v>
      </c>
      <c r="D95" s="809" t="s">
        <v>3207</v>
      </c>
      <c r="E95" s="809" t="s">
        <v>3207</v>
      </c>
      <c r="F95" s="809" t="s">
        <v>3207</v>
      </c>
      <c r="G95" s="809" t="s">
        <v>3207</v>
      </c>
      <c r="H95" s="809" t="s">
        <v>3207</v>
      </c>
      <c r="I95" s="809" t="s">
        <v>3207</v>
      </c>
      <c r="J95" s="809" t="s">
        <v>3207</v>
      </c>
      <c r="K95" s="809" t="s">
        <v>3207</v>
      </c>
      <c r="L95" s="809" t="s">
        <v>3207</v>
      </c>
      <c r="M95" s="809" t="s">
        <v>3207</v>
      </c>
      <c r="N95" s="364"/>
      <c r="Q95" s="235"/>
    </row>
    <row r="96" spans="1:17" x14ac:dyDescent="0.25">
      <c r="B96" s="62"/>
      <c r="Q96" s="235"/>
    </row>
    <row r="97" spans="2:17" ht="26.25" x14ac:dyDescent="0.4">
      <c r="B97" s="431" t="s">
        <v>461</v>
      </c>
      <c r="C97" s="659"/>
      <c r="Q97" s="235"/>
    </row>
    <row r="98" spans="2:17" ht="18" x14ac:dyDescent="0.25">
      <c r="B98" s="184" t="s">
        <v>1407</v>
      </c>
      <c r="C98" s="346" t="s">
        <v>181</v>
      </c>
      <c r="D98" s="289" t="s">
        <v>556</v>
      </c>
      <c r="Q98" s="235"/>
    </row>
    <row r="99" spans="2:17" ht="18" x14ac:dyDescent="0.25">
      <c r="B99" s="184" t="s">
        <v>11</v>
      </c>
      <c r="C99" s="346" t="s">
        <v>3204</v>
      </c>
      <c r="D99" s="346" t="s">
        <v>3205</v>
      </c>
      <c r="E99" s="348" t="s">
        <v>3206</v>
      </c>
      <c r="F99" s="289" t="s">
        <v>3237</v>
      </c>
      <c r="Q99" s="235"/>
    </row>
    <row r="101" spans="2:17" x14ac:dyDescent="0.25">
      <c r="B101" s="148" t="s">
        <v>492</v>
      </c>
      <c r="C101" s="62" t="s">
        <v>3211</v>
      </c>
    </row>
    <row r="102" spans="2:17" ht="18" x14ac:dyDescent="0.25">
      <c r="B102" s="1164"/>
      <c r="C102" s="62" t="s">
        <v>3430</v>
      </c>
    </row>
    <row r="103" spans="2:17" ht="18" x14ac:dyDescent="0.25">
      <c r="B103" s="1164"/>
      <c r="C103" s="62" t="s">
        <v>3208</v>
      </c>
    </row>
    <row r="104" spans="2:17" x14ac:dyDescent="0.25">
      <c r="C104" s="62" t="s">
        <v>3209</v>
      </c>
    </row>
    <row r="106" spans="2:17" ht="18" x14ac:dyDescent="0.25">
      <c r="B106" s="184" t="s">
        <v>1408</v>
      </c>
      <c r="C106" s="346" t="s">
        <v>3242</v>
      </c>
      <c r="D106" s="348" t="s">
        <v>3241</v>
      </c>
      <c r="E106" s="603" t="s">
        <v>1564</v>
      </c>
    </row>
    <row r="108" spans="2:17" x14ac:dyDescent="0.25">
      <c r="B108" s="148" t="s">
        <v>1641</v>
      </c>
      <c r="D108" s="289"/>
      <c r="Q108" s="235"/>
    </row>
    <row r="109" spans="2:17" x14ac:dyDescent="0.25">
      <c r="B109" s="148">
        <v>1</v>
      </c>
      <c r="C109" s="62" t="s">
        <v>3301</v>
      </c>
      <c r="D109" s="289"/>
      <c r="Q109" s="235"/>
    </row>
    <row r="110" spans="2:17" x14ac:dyDescent="0.25">
      <c r="B110" s="148">
        <v>2</v>
      </c>
      <c r="C110" s="62" t="s">
        <v>3302</v>
      </c>
      <c r="D110" s="289"/>
      <c r="Q110" s="235"/>
    </row>
    <row r="111" spans="2:17" x14ac:dyDescent="0.25">
      <c r="B111" s="148"/>
      <c r="D111" s="289"/>
      <c r="Q111" s="235"/>
    </row>
    <row r="112" spans="2:17" x14ac:dyDescent="0.25">
      <c r="B112" s="148"/>
      <c r="D112" s="289"/>
      <c r="Q112" s="235"/>
    </row>
    <row r="113" spans="1:17" x14ac:dyDescent="0.25">
      <c r="D113" s="289"/>
      <c r="Q113" s="235"/>
    </row>
    <row r="114" spans="1:17" x14ac:dyDescent="0.25">
      <c r="D114" s="289"/>
      <c r="Q114" s="235"/>
    </row>
    <row r="115" spans="1:17" x14ac:dyDescent="0.25">
      <c r="D115" s="289"/>
      <c r="Q115" s="235"/>
    </row>
    <row r="116" spans="1:17" x14ac:dyDescent="0.25">
      <c r="D116" s="289"/>
      <c r="Q116" s="235"/>
    </row>
    <row r="117" spans="1:17" x14ac:dyDescent="0.25">
      <c r="D117" s="289"/>
      <c r="Q117" s="235"/>
    </row>
    <row r="118" spans="1:17" x14ac:dyDescent="0.25">
      <c r="B118" s="62"/>
      <c r="D118" s="289"/>
      <c r="Q118" s="235"/>
    </row>
    <row r="119" spans="1:17" x14ac:dyDescent="0.25">
      <c r="B119" s="62"/>
      <c r="D119" s="289"/>
      <c r="Q119" s="235"/>
    </row>
    <row r="120" spans="1:17" x14ac:dyDescent="0.25">
      <c r="B120" s="62"/>
      <c r="D120" s="289"/>
      <c r="Q120" s="235"/>
    </row>
    <row r="121" spans="1:17" x14ac:dyDescent="0.25">
      <c r="B121" s="62"/>
      <c r="D121" s="289"/>
      <c r="Q121" s="235"/>
    </row>
    <row r="122" spans="1:17" x14ac:dyDescent="0.25">
      <c r="B122" s="62"/>
      <c r="D122" s="289"/>
      <c r="Q122" s="235"/>
    </row>
    <row r="123" spans="1:17" x14ac:dyDescent="0.25">
      <c r="B123" s="62"/>
      <c r="D123" s="289"/>
      <c r="Q123" s="235"/>
    </row>
    <row r="124" spans="1:17" x14ac:dyDescent="0.25">
      <c r="B124" s="62"/>
      <c r="D124" s="289"/>
      <c r="Q124" s="235"/>
    </row>
    <row r="125" spans="1:17" x14ac:dyDescent="0.25">
      <c r="B125" s="62"/>
      <c r="D125" s="289"/>
      <c r="Q125" s="235"/>
    </row>
    <row r="126" spans="1:17" ht="26.25" x14ac:dyDescent="0.4">
      <c r="B126" s="432" t="s">
        <v>181</v>
      </c>
      <c r="C126" s="431" t="s">
        <v>475</v>
      </c>
      <c r="D126" s="431" t="s">
        <v>556</v>
      </c>
      <c r="G126" s="431"/>
      <c r="Q126" s="235"/>
    </row>
    <row r="127" spans="1:17" x14ac:dyDescent="0.25">
      <c r="D127" s="289"/>
      <c r="Q127" s="235"/>
    </row>
    <row r="128" spans="1:17" s="235" customFormat="1" x14ac:dyDescent="0.25">
      <c r="A128" s="148"/>
      <c r="B128" s="289"/>
      <c r="C128" s="289"/>
      <c r="D128" s="289"/>
      <c r="E128" s="148"/>
      <c r="F128" s="289"/>
      <c r="G128" s="289"/>
      <c r="H128" s="289"/>
      <c r="I128" s="194"/>
      <c r="J128" s="194"/>
      <c r="K128"/>
      <c r="L128"/>
      <c r="M128"/>
      <c r="N128"/>
      <c r="O128"/>
      <c r="P128"/>
      <c r="Q128"/>
    </row>
    <row r="129" spans="1:17" s="235" customFormat="1" ht="20.25" x14ac:dyDescent="0.3">
      <c r="A129" s="148"/>
      <c r="B129" s="289"/>
      <c r="C129" s="148"/>
      <c r="D129" s="349"/>
      <c r="E129" s="148"/>
      <c r="F129" s="148"/>
      <c r="G129" s="289"/>
      <c r="H129" s="289"/>
      <c r="I129" s="194"/>
      <c r="J129" s="194"/>
      <c r="K129"/>
      <c r="L129"/>
      <c r="M129"/>
      <c r="N129"/>
      <c r="O129"/>
      <c r="P129"/>
      <c r="Q129"/>
    </row>
    <row r="130" spans="1:17" s="235" customFormat="1" x14ac:dyDescent="0.25">
      <c r="A130" s="148"/>
      <c r="B130" s="289"/>
      <c r="C130" s="289"/>
      <c r="D130" s="289"/>
      <c r="E130" s="148"/>
      <c r="F130" s="289"/>
      <c r="G130" s="289"/>
      <c r="H130" s="289"/>
      <c r="I130" s="194"/>
      <c r="J130" s="194"/>
      <c r="K130"/>
      <c r="L130"/>
      <c r="M130"/>
      <c r="N130"/>
      <c r="O130"/>
      <c r="P130"/>
      <c r="Q130"/>
    </row>
    <row r="131" spans="1:17" s="235" customFormat="1" x14ac:dyDescent="0.25">
      <c r="A131" s="148"/>
      <c r="B131" s="289"/>
      <c r="C131" s="289"/>
      <c r="D131" s="289"/>
      <c r="E131" s="148"/>
      <c r="F131" s="289"/>
      <c r="G131" s="289"/>
      <c r="H131" s="289"/>
      <c r="I131" s="194"/>
      <c r="J131" s="194"/>
      <c r="K131"/>
      <c r="L131"/>
      <c r="M131"/>
      <c r="N131"/>
      <c r="O131"/>
      <c r="P131"/>
      <c r="Q131"/>
    </row>
    <row r="132" spans="1:17" s="235" customFormat="1" x14ac:dyDescent="0.25">
      <c r="A132" s="148"/>
      <c r="B132" s="289"/>
      <c r="C132" s="289"/>
      <c r="D132" s="289"/>
      <c r="E132" s="148"/>
      <c r="F132" s="289"/>
      <c r="G132" s="289"/>
      <c r="H132" s="289"/>
      <c r="I132" s="194"/>
      <c r="J132" s="194"/>
      <c r="K132"/>
      <c r="L132"/>
      <c r="M132"/>
      <c r="N132"/>
      <c r="O132"/>
      <c r="P132"/>
      <c r="Q132"/>
    </row>
    <row r="133" spans="1:17" s="235" customFormat="1" x14ac:dyDescent="0.25">
      <c r="A133" s="148"/>
      <c r="B133" s="289"/>
      <c r="C133" s="289"/>
      <c r="D133" s="289"/>
      <c r="E133" s="148"/>
      <c r="F133" s="289"/>
      <c r="G133" s="289"/>
      <c r="H133" s="289"/>
      <c r="I133" s="194"/>
      <c r="J133" s="194"/>
      <c r="K133"/>
      <c r="L133"/>
      <c r="M133"/>
      <c r="N133"/>
      <c r="O133"/>
      <c r="P133"/>
      <c r="Q133"/>
    </row>
    <row r="134" spans="1:17" s="40" customFormat="1" x14ac:dyDescent="0.25">
      <c r="A134" s="148"/>
      <c r="B134" s="289"/>
      <c r="C134" s="289"/>
      <c r="D134" s="289"/>
      <c r="E134" s="148"/>
      <c r="F134" s="289"/>
      <c r="G134" s="289"/>
      <c r="H134" s="289"/>
      <c r="I134" s="194"/>
      <c r="J134" s="194"/>
      <c r="K134"/>
      <c r="L134"/>
      <c r="M134"/>
      <c r="N134"/>
      <c r="O134"/>
      <c r="P134"/>
      <c r="Q134"/>
    </row>
    <row r="135" spans="1:17" s="40" customFormat="1" x14ac:dyDescent="0.25">
      <c r="A135" s="148"/>
      <c r="B135" s="289"/>
      <c r="C135" s="289"/>
      <c r="D135" s="289"/>
      <c r="E135" s="148"/>
      <c r="F135" s="289"/>
      <c r="G135" s="289"/>
      <c r="H135" s="289"/>
      <c r="I135" s="194"/>
      <c r="J135" s="194"/>
      <c r="K135"/>
      <c r="L135"/>
      <c r="M135"/>
      <c r="N135"/>
      <c r="O135"/>
      <c r="P135"/>
      <c r="Q135"/>
    </row>
    <row r="148" spans="1:17" s="40" customFormat="1" ht="16.5" thickBot="1" x14ac:dyDescent="0.3">
      <c r="A148" s="148"/>
      <c r="B148" s="62"/>
      <c r="C148" s="148"/>
      <c r="D148" s="148"/>
      <c r="E148" s="148"/>
      <c r="F148" s="148"/>
      <c r="G148" s="148"/>
      <c r="H148" s="148"/>
      <c r="I148" s="148"/>
      <c r="J148" s="148"/>
      <c r="K148" s="148"/>
      <c r="L148" s="148"/>
      <c r="M148" s="148"/>
    </row>
    <row r="149" spans="1:17" s="28" customFormat="1" ht="32.25" thickBot="1" x14ac:dyDescent="0.3">
      <c r="A149" s="714" t="s">
        <v>722</v>
      </c>
      <c r="B149" s="350" t="s">
        <v>1001</v>
      </c>
      <c r="C149" s="350" t="s">
        <v>1002</v>
      </c>
      <c r="D149" s="350" t="s">
        <v>1003</v>
      </c>
      <c r="E149" s="350" t="s">
        <v>1004</v>
      </c>
      <c r="F149" s="350" t="s">
        <v>1005</v>
      </c>
      <c r="G149" s="350" t="s">
        <v>1006</v>
      </c>
      <c r="H149" s="350" t="s">
        <v>1007</v>
      </c>
      <c r="I149" s="350" t="s">
        <v>1008</v>
      </c>
      <c r="J149" s="350" t="s">
        <v>1009</v>
      </c>
      <c r="K149" s="350" t="s">
        <v>1010</v>
      </c>
      <c r="L149" s="350" t="s">
        <v>1011</v>
      </c>
      <c r="M149" s="350" t="s">
        <v>1012</v>
      </c>
      <c r="N149" s="363"/>
    </row>
    <row r="150" spans="1:17" s="369" customFormat="1" ht="16.5" thickBot="1" x14ac:dyDescent="0.3">
      <c r="A150" s="350" t="s">
        <v>1136</v>
      </c>
      <c r="B150" s="379" t="s">
        <v>6</v>
      </c>
      <c r="C150" s="380" t="s">
        <v>6</v>
      </c>
      <c r="D150" s="380" t="s">
        <v>6</v>
      </c>
      <c r="E150" s="380" t="s">
        <v>6</v>
      </c>
      <c r="F150" s="380" t="s">
        <v>6</v>
      </c>
      <c r="G150" s="380" t="s">
        <v>6</v>
      </c>
      <c r="H150" s="380" t="s">
        <v>8</v>
      </c>
      <c r="I150" s="380" t="s">
        <v>8</v>
      </c>
      <c r="J150" s="380" t="s">
        <v>931</v>
      </c>
      <c r="K150" s="380" t="s">
        <v>8</v>
      </c>
      <c r="L150" s="380" t="s">
        <v>8</v>
      </c>
      <c r="M150" s="380" t="s">
        <v>931</v>
      </c>
      <c r="N150" s="368"/>
    </row>
    <row r="151" spans="1:17" s="369" customFormat="1" ht="32.25" thickBot="1" x14ac:dyDescent="0.3">
      <c r="A151" s="350" t="s">
        <v>859</v>
      </c>
      <c r="B151" s="689" t="s">
        <v>1568</v>
      </c>
      <c r="C151" s="623" t="s">
        <v>1196</v>
      </c>
      <c r="D151" s="555" t="s">
        <v>1320</v>
      </c>
      <c r="E151" s="689" t="s">
        <v>1569</v>
      </c>
      <c r="F151" s="555" t="s">
        <v>2605</v>
      </c>
      <c r="G151" s="555" t="s">
        <v>2042</v>
      </c>
      <c r="H151" s="555" t="s">
        <v>2593</v>
      </c>
      <c r="I151" s="628"/>
      <c r="J151" s="628"/>
      <c r="K151" s="628"/>
      <c r="L151" s="628"/>
      <c r="M151" s="687"/>
      <c r="N151" s="368"/>
    </row>
    <row r="152" spans="1:17" s="366" customFormat="1" ht="32.25" thickBot="1" x14ac:dyDescent="0.3">
      <c r="A152" s="350" t="s">
        <v>860</v>
      </c>
      <c r="B152" s="689" t="s">
        <v>1568</v>
      </c>
      <c r="C152" s="629" t="s">
        <v>753</v>
      </c>
      <c r="D152" s="689" t="s">
        <v>1568</v>
      </c>
      <c r="E152" s="689" t="s">
        <v>1569</v>
      </c>
      <c r="F152" s="629" t="s">
        <v>753</v>
      </c>
      <c r="G152" s="689" t="s">
        <v>1569</v>
      </c>
      <c r="H152" s="42" t="s">
        <v>2594</v>
      </c>
      <c r="I152" s="299"/>
      <c r="J152" s="299"/>
      <c r="K152" s="299"/>
      <c r="L152" s="299"/>
      <c r="M152" s="631"/>
      <c r="N152" s="351" t="s">
        <v>262</v>
      </c>
    </row>
    <row r="153" spans="1:17" s="366" customFormat="1" ht="32.25" thickBot="1" x14ac:dyDescent="0.3">
      <c r="A153" s="350" t="s">
        <v>861</v>
      </c>
      <c r="B153" s="188" t="s">
        <v>1375</v>
      </c>
      <c r="C153" s="38" t="s">
        <v>1200</v>
      </c>
      <c r="D153" s="689" t="s">
        <v>1568</v>
      </c>
      <c r="E153" s="42" t="s">
        <v>1376</v>
      </c>
      <c r="F153" s="565" t="s">
        <v>2606</v>
      </c>
      <c r="G153" s="689" t="s">
        <v>1569</v>
      </c>
      <c r="H153" s="42" t="s">
        <v>2595</v>
      </c>
      <c r="I153" s="299"/>
      <c r="J153" s="299"/>
      <c r="K153" s="299"/>
      <c r="L153" s="299"/>
      <c r="M153" s="631"/>
      <c r="N153" s="351"/>
    </row>
    <row r="154" spans="1:17" s="366" customFormat="1" ht="32.25" thickBot="1" x14ac:dyDescent="0.3">
      <c r="A154" s="350" t="s">
        <v>862</v>
      </c>
      <c r="B154" s="632" t="s">
        <v>753</v>
      </c>
      <c r="C154" s="629" t="s">
        <v>753</v>
      </c>
      <c r="D154" s="689" t="s">
        <v>1568</v>
      </c>
      <c r="E154" s="629" t="s">
        <v>753</v>
      </c>
      <c r="F154" s="629" t="s">
        <v>753</v>
      </c>
      <c r="G154" s="689" t="s">
        <v>1569</v>
      </c>
      <c r="H154" s="667" t="s">
        <v>3551</v>
      </c>
      <c r="I154" s="667" t="s">
        <v>3554</v>
      </c>
      <c r="J154" s="299"/>
      <c r="K154" s="299"/>
      <c r="L154" s="299"/>
      <c r="M154" s="631"/>
      <c r="N154" s="351" t="s">
        <v>263</v>
      </c>
    </row>
    <row r="155" spans="1:17" s="366" customFormat="1" ht="32.25" thickBot="1" x14ac:dyDescent="0.3">
      <c r="A155" s="352" t="s">
        <v>863</v>
      </c>
      <c r="B155" s="188" t="s">
        <v>1374</v>
      </c>
      <c r="C155" s="689" t="s">
        <v>1568</v>
      </c>
      <c r="D155" s="689" t="s">
        <v>1568</v>
      </c>
      <c r="E155" s="42" t="s">
        <v>1377</v>
      </c>
      <c r="F155" s="565" t="s">
        <v>2607</v>
      </c>
      <c r="G155" s="689" t="s">
        <v>1569</v>
      </c>
      <c r="H155" s="667" t="s">
        <v>3553</v>
      </c>
      <c r="I155" s="667" t="s">
        <v>3555</v>
      </c>
      <c r="J155" s="299"/>
      <c r="K155" s="299"/>
      <c r="L155" s="299"/>
      <c r="M155" s="631"/>
      <c r="N155" s="397"/>
    </row>
    <row r="156" spans="1:17" s="366" customFormat="1" ht="32.25" thickBot="1" x14ac:dyDescent="0.3">
      <c r="A156" s="352" t="s">
        <v>864</v>
      </c>
      <c r="B156" s="633" t="s">
        <v>753</v>
      </c>
      <c r="C156" s="689" t="s">
        <v>1568</v>
      </c>
      <c r="D156" s="689" t="s">
        <v>1568</v>
      </c>
      <c r="E156" s="635" t="s">
        <v>753</v>
      </c>
      <c r="F156" s="51" t="s">
        <v>753</v>
      </c>
      <c r="G156" s="689" t="s">
        <v>1569</v>
      </c>
      <c r="H156" s="667" t="s">
        <v>3552</v>
      </c>
      <c r="I156" s="667" t="s">
        <v>3556</v>
      </c>
      <c r="J156" s="636"/>
      <c r="K156" s="636"/>
      <c r="L156" s="636"/>
      <c r="M156" s="688"/>
      <c r="N156" s="397" t="s">
        <v>264</v>
      </c>
      <c r="Q156" s="365"/>
    </row>
    <row r="157" spans="1:17" ht="27" thickBot="1" x14ac:dyDescent="0.3">
      <c r="A157" s="350" t="s">
        <v>570</v>
      </c>
      <c r="B157" s="900" t="s">
        <v>1568</v>
      </c>
      <c r="C157" s="900" t="s">
        <v>1568</v>
      </c>
      <c r="D157" s="900" t="s">
        <v>1568</v>
      </c>
      <c r="E157" s="899" t="s">
        <v>1569</v>
      </c>
      <c r="F157" s="899" t="s">
        <v>1569</v>
      </c>
      <c r="G157" s="899" t="s">
        <v>1569</v>
      </c>
      <c r="H157" s="900" t="s">
        <v>3577</v>
      </c>
      <c r="I157" s="900" t="s">
        <v>3578</v>
      </c>
      <c r="J157" s="360"/>
      <c r="K157" s="360"/>
      <c r="L157" s="360"/>
      <c r="M157" s="362"/>
      <c r="N157" s="364"/>
      <c r="Q157" s="235"/>
    </row>
    <row r="158" spans="1:17" s="235" customFormat="1" ht="20.25" x14ac:dyDescent="0.3">
      <c r="A158" s="148"/>
      <c r="B158" s="289"/>
      <c r="C158" s="148"/>
      <c r="D158" s="349"/>
      <c r="E158" s="148"/>
      <c r="F158" s="289"/>
      <c r="G158" s="289"/>
      <c r="H158" s="289"/>
      <c r="I158" s="194"/>
      <c r="J158" s="194"/>
      <c r="K158"/>
      <c r="L158"/>
      <c r="M158"/>
      <c r="N158"/>
      <c r="O158"/>
      <c r="P158"/>
      <c r="Q158"/>
    </row>
    <row r="159" spans="1:17" s="235" customFormat="1" ht="26.25" x14ac:dyDescent="0.4">
      <c r="A159" s="148"/>
      <c r="B159" s="431" t="s">
        <v>475</v>
      </c>
      <c r="C159" s="659"/>
      <c r="D159" s="194"/>
      <c r="E159" s="289"/>
      <c r="G159" s="289"/>
      <c r="H159" s="289"/>
      <c r="I159" s="194"/>
      <c r="J159" s="194"/>
      <c r="K159"/>
      <c r="L159"/>
      <c r="M159"/>
      <c r="N159"/>
      <c r="O159"/>
      <c r="P159"/>
      <c r="Q159"/>
    </row>
    <row r="160" spans="1:17" s="235" customFormat="1" ht="18" x14ac:dyDescent="0.25">
      <c r="A160" s="148"/>
      <c r="B160" s="184" t="s">
        <v>1407</v>
      </c>
      <c r="C160" s="346" t="s">
        <v>181</v>
      </c>
      <c r="D160" s="289" t="s">
        <v>556</v>
      </c>
      <c r="E160" s="289"/>
      <c r="G160" s="289"/>
      <c r="H160" s="289"/>
      <c r="I160" s="194"/>
      <c r="J160" s="194"/>
      <c r="K160"/>
      <c r="L160"/>
      <c r="M160"/>
      <c r="N160"/>
      <c r="O160"/>
      <c r="P160"/>
      <c r="Q160"/>
    </row>
    <row r="161" spans="1:17" s="235" customFormat="1" ht="18" x14ac:dyDescent="0.25">
      <c r="A161" s="148"/>
      <c r="B161" s="184" t="s">
        <v>11</v>
      </c>
      <c r="C161" s="235" t="s">
        <v>3204</v>
      </c>
      <c r="D161" s="346" t="s">
        <v>3214</v>
      </c>
      <c r="E161" s="235" t="s">
        <v>3206</v>
      </c>
      <c r="F161" s="62" t="s">
        <v>3216</v>
      </c>
      <c r="G161" s="289"/>
      <c r="H161" s="289"/>
      <c r="I161" s="194"/>
      <c r="J161" s="194"/>
      <c r="K161"/>
      <c r="L161"/>
      <c r="M161"/>
      <c r="N161"/>
      <c r="O161"/>
      <c r="P161"/>
      <c r="Q161"/>
    </row>
    <row r="162" spans="1:17" s="235" customFormat="1" x14ac:dyDescent="0.25">
      <c r="A162" s="148"/>
      <c r="D162" s="235" t="s">
        <v>3215</v>
      </c>
      <c r="E162" s="235" t="s">
        <v>3195</v>
      </c>
      <c r="F162" s="62" t="s">
        <v>3217</v>
      </c>
      <c r="G162" s="289"/>
      <c r="H162" s="289"/>
      <c r="I162" s="194"/>
      <c r="J162" s="194"/>
      <c r="K162"/>
      <c r="L162"/>
      <c r="M162"/>
      <c r="N162"/>
      <c r="O162"/>
      <c r="P162"/>
      <c r="Q162"/>
    </row>
    <row r="163" spans="1:17" s="235" customFormat="1" x14ac:dyDescent="0.25">
      <c r="A163" s="148"/>
      <c r="F163" s="62" t="s">
        <v>3218</v>
      </c>
      <c r="G163" s="289"/>
      <c r="H163" s="289"/>
      <c r="I163" s="194"/>
      <c r="J163" s="194"/>
      <c r="K163"/>
      <c r="L163"/>
      <c r="M163"/>
      <c r="N163"/>
      <c r="O163"/>
      <c r="P163"/>
      <c r="Q163"/>
    </row>
    <row r="164" spans="1:17" s="235" customFormat="1" x14ac:dyDescent="0.25">
      <c r="A164" s="148"/>
      <c r="G164" s="289"/>
      <c r="H164" s="289"/>
      <c r="I164" s="194"/>
      <c r="J164" s="194"/>
      <c r="K164"/>
      <c r="L164"/>
      <c r="M164"/>
      <c r="N164"/>
      <c r="O164"/>
      <c r="P164"/>
      <c r="Q164"/>
    </row>
    <row r="165" spans="1:17" s="235" customFormat="1" x14ac:dyDescent="0.25">
      <c r="A165" s="148"/>
      <c r="B165" s="148" t="s">
        <v>492</v>
      </c>
      <c r="C165" s="40" t="s">
        <v>3219</v>
      </c>
      <c r="D165" s="62" t="s">
        <v>3220</v>
      </c>
      <c r="G165" s="289"/>
      <c r="H165" s="289"/>
      <c r="I165" s="194"/>
      <c r="J165" s="194"/>
      <c r="K165"/>
      <c r="L165"/>
      <c r="M165"/>
      <c r="N165"/>
      <c r="O165"/>
      <c r="P165"/>
      <c r="Q165"/>
    </row>
    <row r="166" spans="1:17" s="235" customFormat="1" ht="18" x14ac:dyDescent="0.25">
      <c r="A166" s="148"/>
      <c r="B166" s="1164"/>
      <c r="C166" s="40" t="s">
        <v>3221</v>
      </c>
      <c r="D166" s="62" t="s">
        <v>3223</v>
      </c>
      <c r="E166" s="148"/>
      <c r="F166" s="289"/>
      <c r="G166" s="289"/>
      <c r="H166" s="289"/>
      <c r="I166" s="194"/>
      <c r="J166" s="194"/>
      <c r="K166"/>
      <c r="L166"/>
      <c r="M166"/>
      <c r="N166"/>
      <c r="O166"/>
      <c r="P166"/>
      <c r="Q166"/>
    </row>
    <row r="167" spans="1:17" ht="18" x14ac:dyDescent="0.25">
      <c r="B167" s="1164"/>
      <c r="C167" s="40" t="s">
        <v>3222</v>
      </c>
      <c r="D167" s="62" t="s">
        <v>3224</v>
      </c>
    </row>
    <row r="170" spans="1:17" ht="18" x14ac:dyDescent="0.25">
      <c r="B170" s="184" t="s">
        <v>1408</v>
      </c>
      <c r="C170" s="62" t="s">
        <v>3251</v>
      </c>
      <c r="D170" s="62" t="s">
        <v>3219</v>
      </c>
      <c r="E170" s="603" t="s">
        <v>1567</v>
      </c>
    </row>
    <row r="171" spans="1:17" x14ac:dyDescent="0.25">
      <c r="C171" s="289" t="s">
        <v>3252</v>
      </c>
      <c r="D171" s="289" t="s">
        <v>3221</v>
      </c>
      <c r="E171" s="603" t="s">
        <v>1566</v>
      </c>
    </row>
    <row r="172" spans="1:17" x14ac:dyDescent="0.25">
      <c r="C172" s="289" t="s">
        <v>3253</v>
      </c>
      <c r="D172" s="289" t="s">
        <v>3244</v>
      </c>
      <c r="E172" s="690" t="s">
        <v>1570</v>
      </c>
    </row>
    <row r="173" spans="1:17" x14ac:dyDescent="0.25">
      <c r="C173" s="697" t="s">
        <v>1629</v>
      </c>
      <c r="D173" s="697" t="s">
        <v>3254</v>
      </c>
      <c r="E173" s="709" t="s">
        <v>3255</v>
      </c>
      <c r="F173" s="697" t="s">
        <v>1630</v>
      </c>
    </row>
    <row r="174" spans="1:17" x14ac:dyDescent="0.25">
      <c r="C174" s="289" t="s">
        <v>3540</v>
      </c>
      <c r="D174" s="289" t="s">
        <v>3395</v>
      </c>
      <c r="E174" s="603" t="s">
        <v>3541</v>
      </c>
    </row>
    <row r="175" spans="1:17" x14ac:dyDescent="0.25">
      <c r="C175" s="393" t="s">
        <v>3579</v>
      </c>
      <c r="D175" s="393" t="s">
        <v>3244</v>
      </c>
      <c r="E175" s="1210" t="s">
        <v>3580</v>
      </c>
    </row>
    <row r="176" spans="1:17" s="235" customFormat="1" x14ac:dyDescent="0.25">
      <c r="A176" s="148"/>
      <c r="C176" s="393" t="s">
        <v>3581</v>
      </c>
      <c r="D176" s="393" t="s">
        <v>3244</v>
      </c>
      <c r="E176" s="1210" t="s">
        <v>3582</v>
      </c>
      <c r="F176" s="289"/>
      <c r="G176" s="289"/>
      <c r="H176" s="289"/>
      <c r="I176" s="194"/>
      <c r="J176" s="194"/>
      <c r="K176"/>
      <c r="L176"/>
      <c r="M176"/>
      <c r="N176"/>
      <c r="O176"/>
      <c r="P176"/>
      <c r="Q176"/>
    </row>
    <row r="177" spans="1:17" s="235" customFormat="1" x14ac:dyDescent="0.25">
      <c r="A177" s="148"/>
      <c r="B177" s="289"/>
      <c r="C177" s="289"/>
      <c r="D177" s="289"/>
      <c r="E177" s="148"/>
      <c r="F177" s="289"/>
      <c r="G177" s="289"/>
      <c r="H177" s="289"/>
      <c r="I177" s="194"/>
      <c r="J177" s="194"/>
      <c r="K177"/>
      <c r="L177"/>
      <c r="M177"/>
      <c r="N177"/>
      <c r="O177"/>
      <c r="P177"/>
      <c r="Q177"/>
    </row>
    <row r="178" spans="1:17" s="235" customFormat="1" x14ac:dyDescent="0.25">
      <c r="A178" s="148"/>
      <c r="B178" s="148" t="s">
        <v>1641</v>
      </c>
      <c r="C178" s="289"/>
      <c r="D178" s="289"/>
      <c r="E178" s="148"/>
      <c r="F178" s="289"/>
      <c r="G178" s="289"/>
      <c r="H178" s="289"/>
      <c r="I178" s="194"/>
      <c r="J178" s="194"/>
      <c r="K178"/>
      <c r="L178"/>
      <c r="M178"/>
      <c r="N178"/>
      <c r="O178"/>
      <c r="P178"/>
      <c r="Q178"/>
    </row>
    <row r="179" spans="1:17" s="235" customFormat="1" x14ac:dyDescent="0.25">
      <c r="A179" s="148">
        <v>1</v>
      </c>
      <c r="B179" s="62" t="s">
        <v>3583</v>
      </c>
      <c r="C179" s="289"/>
      <c r="D179" s="289"/>
      <c r="E179" s="148"/>
      <c r="F179" s="289"/>
      <c r="G179" s="289"/>
      <c r="H179" s="289"/>
      <c r="I179" s="194"/>
      <c r="J179" s="194"/>
      <c r="K179"/>
      <c r="L179"/>
      <c r="M179"/>
      <c r="N179"/>
      <c r="O179"/>
      <c r="P179"/>
      <c r="Q179"/>
    </row>
    <row r="180" spans="1:17" s="235" customFormat="1" x14ac:dyDescent="0.25">
      <c r="A180" s="148"/>
      <c r="B180" s="289"/>
      <c r="C180" s="289"/>
      <c r="D180" s="289"/>
      <c r="E180" s="148"/>
      <c r="F180" s="289"/>
      <c r="G180" s="289"/>
      <c r="H180" s="289"/>
      <c r="I180" s="194"/>
      <c r="J180" s="194"/>
      <c r="K180"/>
      <c r="L180"/>
      <c r="M180"/>
      <c r="N180"/>
      <c r="O180"/>
      <c r="P180"/>
      <c r="Q180"/>
    </row>
    <row r="181" spans="1:17" s="235" customFormat="1" x14ac:dyDescent="0.25">
      <c r="A181" s="148"/>
      <c r="B181" s="289"/>
      <c r="C181" s="289"/>
      <c r="D181" s="289"/>
      <c r="E181" s="148"/>
      <c r="F181" s="289"/>
      <c r="G181" s="289"/>
      <c r="H181" s="289"/>
      <c r="I181" s="194"/>
      <c r="J181" s="194"/>
      <c r="K181"/>
      <c r="L181"/>
      <c r="M181"/>
      <c r="N181"/>
      <c r="O181"/>
      <c r="P181"/>
      <c r="Q181"/>
    </row>
    <row r="182" spans="1:17" s="235" customFormat="1" x14ac:dyDescent="0.25">
      <c r="A182" s="148"/>
      <c r="B182" s="289"/>
      <c r="C182" s="289"/>
      <c r="D182" s="289"/>
      <c r="E182" s="148"/>
      <c r="F182" s="289"/>
      <c r="G182" s="289"/>
      <c r="H182" s="289"/>
      <c r="I182" s="194"/>
      <c r="J182" s="194"/>
      <c r="K182"/>
      <c r="L182"/>
      <c r="M182"/>
      <c r="N182"/>
      <c r="O182"/>
      <c r="P182"/>
      <c r="Q182"/>
    </row>
    <row r="183" spans="1:17" s="235" customFormat="1" x14ac:dyDescent="0.25">
      <c r="A183" s="148"/>
      <c r="B183" s="289"/>
      <c r="C183" s="289"/>
      <c r="D183" s="289"/>
      <c r="E183" s="148"/>
      <c r="F183" s="289"/>
      <c r="G183" s="289"/>
      <c r="H183" s="289"/>
      <c r="I183" s="194"/>
      <c r="J183" s="194"/>
      <c r="K183"/>
      <c r="L183"/>
      <c r="M183"/>
      <c r="N183"/>
      <c r="O183"/>
      <c r="P183"/>
      <c r="Q183"/>
    </row>
    <row r="184" spans="1:17" s="235" customFormat="1" x14ac:dyDescent="0.25">
      <c r="A184" s="148"/>
      <c r="B184" s="289"/>
      <c r="C184" s="289"/>
      <c r="D184" s="289"/>
      <c r="E184" s="148"/>
      <c r="F184" s="289"/>
      <c r="G184" s="289"/>
      <c r="H184" s="289"/>
      <c r="I184" s="194"/>
      <c r="J184" s="194"/>
      <c r="K184"/>
      <c r="L184"/>
      <c r="M184"/>
      <c r="N184"/>
      <c r="O184"/>
      <c r="P184"/>
      <c r="Q184"/>
    </row>
    <row r="185" spans="1:17" s="235" customFormat="1" x14ac:dyDescent="0.25">
      <c r="A185" s="148"/>
      <c r="B185" s="289"/>
      <c r="C185" s="289"/>
      <c r="D185" s="289"/>
      <c r="E185" s="148"/>
      <c r="F185" s="289"/>
      <c r="G185" s="148"/>
      <c r="H185" s="289"/>
      <c r="I185" s="194"/>
      <c r="J185" s="194"/>
      <c r="K185"/>
      <c r="L185"/>
      <c r="M185"/>
      <c r="N185"/>
      <c r="O185"/>
      <c r="P185"/>
      <c r="Q185"/>
    </row>
    <row r="186" spans="1:17" s="235" customFormat="1" ht="26.25" x14ac:dyDescent="0.4">
      <c r="A186" s="148"/>
      <c r="B186" s="432" t="s">
        <v>181</v>
      </c>
      <c r="C186" s="431" t="s">
        <v>717</v>
      </c>
      <c r="D186" s="431" t="s">
        <v>556</v>
      </c>
      <c r="E186" s="148"/>
      <c r="G186" s="431"/>
      <c r="H186" s="499"/>
      <c r="I186" s="194"/>
      <c r="J186" s="194"/>
      <c r="K186"/>
      <c r="L186"/>
      <c r="M186"/>
      <c r="N186"/>
      <c r="O186"/>
      <c r="P186"/>
      <c r="Q186"/>
    </row>
    <row r="187" spans="1:17" s="235" customFormat="1" x14ac:dyDescent="0.25">
      <c r="A187" s="148"/>
      <c r="B187" s="289"/>
      <c r="C187" s="289"/>
      <c r="D187" s="289"/>
      <c r="E187" s="148"/>
      <c r="F187" s="289"/>
      <c r="G187" s="289"/>
      <c r="H187" s="289"/>
      <c r="I187" s="194"/>
      <c r="J187" s="194"/>
      <c r="K187"/>
      <c r="L187"/>
      <c r="M187"/>
      <c r="N187"/>
      <c r="O187"/>
      <c r="P187"/>
      <c r="Q187"/>
    </row>
    <row r="188" spans="1:17" s="235" customFormat="1" x14ac:dyDescent="0.25">
      <c r="A188" s="148"/>
      <c r="B188" s="289"/>
      <c r="C188" s="289"/>
      <c r="D188" s="289"/>
      <c r="E188" s="148"/>
      <c r="F188" s="289"/>
      <c r="G188" s="289"/>
      <c r="H188" s="289"/>
      <c r="I188" s="194"/>
      <c r="J188" s="194"/>
      <c r="K188"/>
      <c r="L188"/>
      <c r="M188"/>
      <c r="N188"/>
      <c r="O188"/>
      <c r="P188"/>
      <c r="Q188"/>
    </row>
    <row r="189" spans="1:17" s="235" customFormat="1" x14ac:dyDescent="0.25">
      <c r="A189" s="148"/>
      <c r="B189" s="289"/>
      <c r="C189" s="289"/>
      <c r="D189" s="289"/>
      <c r="E189" s="148"/>
      <c r="F189" s="289"/>
      <c r="G189" s="289"/>
      <c r="H189" s="289"/>
      <c r="I189" s="194"/>
      <c r="J189" s="194"/>
      <c r="K189"/>
      <c r="L189"/>
      <c r="M189"/>
      <c r="N189"/>
      <c r="O189"/>
      <c r="P189"/>
      <c r="Q189"/>
    </row>
    <row r="190" spans="1:17" s="235" customFormat="1" x14ac:dyDescent="0.25">
      <c r="A190" s="148"/>
      <c r="B190" s="289"/>
      <c r="C190" s="289"/>
      <c r="D190" s="289"/>
      <c r="E190" s="148"/>
      <c r="F190" s="289"/>
      <c r="G190" s="289"/>
      <c r="H190" s="289"/>
      <c r="I190" s="194"/>
      <c r="J190" s="194"/>
      <c r="K190"/>
      <c r="L190"/>
      <c r="M190"/>
      <c r="N190"/>
      <c r="O190"/>
      <c r="P190"/>
      <c r="Q190"/>
    </row>
    <row r="191" spans="1:17" s="235" customFormat="1" x14ac:dyDescent="0.25">
      <c r="A191" s="148"/>
      <c r="B191" s="289"/>
      <c r="C191" s="289"/>
      <c r="D191" s="289"/>
      <c r="E191" s="148"/>
      <c r="F191" s="289"/>
      <c r="G191" s="289"/>
      <c r="H191" s="289"/>
      <c r="I191" s="194"/>
      <c r="J191" s="194"/>
      <c r="K191"/>
      <c r="L191"/>
      <c r="M191"/>
      <c r="N191"/>
      <c r="O191"/>
      <c r="P191"/>
      <c r="Q191"/>
    </row>
    <row r="192" spans="1:17" s="235" customFormat="1" x14ac:dyDescent="0.25">
      <c r="A192" s="148"/>
      <c r="B192" s="289"/>
      <c r="C192" s="289"/>
      <c r="D192" s="289"/>
      <c r="E192" s="148"/>
      <c r="F192" s="289"/>
      <c r="G192" s="289"/>
      <c r="H192" s="289"/>
      <c r="I192" s="194"/>
      <c r="J192" s="194"/>
      <c r="K192"/>
      <c r="L192"/>
      <c r="M192"/>
      <c r="N192"/>
      <c r="O192"/>
      <c r="P192"/>
      <c r="Q192"/>
    </row>
    <row r="193" spans="1:17" s="235" customFormat="1" x14ac:dyDescent="0.25">
      <c r="A193" s="148"/>
      <c r="B193" s="289"/>
      <c r="C193" s="289"/>
      <c r="D193" s="289"/>
      <c r="E193" s="148"/>
      <c r="F193" s="289"/>
      <c r="G193" s="289"/>
      <c r="H193" s="289"/>
      <c r="I193" s="194"/>
      <c r="J193" s="194"/>
      <c r="K193"/>
      <c r="L193"/>
      <c r="M193"/>
      <c r="N193"/>
      <c r="O193"/>
      <c r="P193"/>
      <c r="Q193"/>
    </row>
    <row r="194" spans="1:17" s="235" customFormat="1" x14ac:dyDescent="0.25">
      <c r="A194" s="148"/>
      <c r="B194" s="289"/>
      <c r="C194" s="289"/>
      <c r="D194" s="289"/>
      <c r="E194" s="148"/>
      <c r="F194" s="289"/>
      <c r="G194" s="289"/>
      <c r="H194" s="289"/>
      <c r="I194" s="194"/>
      <c r="J194" s="194"/>
      <c r="K194"/>
      <c r="L194"/>
      <c r="M194"/>
      <c r="N194"/>
      <c r="O194"/>
      <c r="P194"/>
      <c r="Q194"/>
    </row>
    <row r="195" spans="1:17" s="235" customFormat="1" x14ac:dyDescent="0.25">
      <c r="A195" s="148"/>
      <c r="B195" s="289"/>
      <c r="C195" s="289"/>
      <c r="D195" s="289"/>
      <c r="E195" s="148"/>
      <c r="F195" s="289"/>
      <c r="G195" s="289"/>
      <c r="H195" s="289"/>
      <c r="I195" s="194"/>
      <c r="J195" s="194"/>
      <c r="K195"/>
      <c r="L195"/>
      <c r="M195"/>
      <c r="N195"/>
      <c r="O195"/>
      <c r="P195"/>
      <c r="Q195"/>
    </row>
    <row r="196" spans="1:17" s="235" customFormat="1" x14ac:dyDescent="0.25">
      <c r="A196" s="148"/>
      <c r="B196" s="289"/>
      <c r="C196" s="289"/>
      <c r="D196" s="289"/>
      <c r="E196" s="148"/>
      <c r="F196" s="289"/>
      <c r="G196" s="289"/>
      <c r="H196" s="289"/>
      <c r="I196" s="194"/>
      <c r="J196" s="194"/>
      <c r="K196"/>
      <c r="L196"/>
      <c r="M196"/>
      <c r="N196"/>
      <c r="O196"/>
      <c r="P196"/>
      <c r="Q196"/>
    </row>
    <row r="207" spans="1:17" ht="26.25" x14ac:dyDescent="0.4">
      <c r="C207" s="431"/>
      <c r="D207" s="659"/>
      <c r="E207" s="194"/>
    </row>
    <row r="208" spans="1:17" ht="16.5" thickBot="1" x14ac:dyDescent="0.3"/>
    <row r="209" spans="1:17" s="28" customFormat="1" ht="32.25" thickBot="1" x14ac:dyDescent="0.3">
      <c r="A209" s="714" t="s">
        <v>722</v>
      </c>
      <c r="B209" s="350" t="s">
        <v>1572</v>
      </c>
      <c r="C209" s="350" t="s">
        <v>1573</v>
      </c>
      <c r="D209" s="350" t="s">
        <v>1574</v>
      </c>
      <c r="E209" s="350" t="s">
        <v>1575</v>
      </c>
      <c r="F209" s="350" t="s">
        <v>1576</v>
      </c>
      <c r="G209" s="350" t="s">
        <v>1577</v>
      </c>
      <c r="H209" s="350" t="s">
        <v>1578</v>
      </c>
      <c r="I209" s="350" t="s">
        <v>1579</v>
      </c>
      <c r="J209" s="350" t="s">
        <v>1580</v>
      </c>
      <c r="K209" s="350" t="s">
        <v>1581</v>
      </c>
      <c r="L209" s="350" t="s">
        <v>1582</v>
      </c>
      <c r="M209" s="350" t="s">
        <v>1583</v>
      </c>
      <c r="N209" s="363"/>
    </row>
    <row r="210" spans="1:17" s="424" customFormat="1" ht="16.5" thickBot="1" x14ac:dyDescent="0.3">
      <c r="A210" s="350" t="s">
        <v>1136</v>
      </c>
      <c r="B210" s="402" t="s">
        <v>8</v>
      </c>
      <c r="C210" s="403" t="s">
        <v>8</v>
      </c>
      <c r="D210" s="403" t="s">
        <v>8</v>
      </c>
      <c r="E210" s="403" t="s">
        <v>8</v>
      </c>
      <c r="F210" s="403" t="s">
        <v>8</v>
      </c>
      <c r="G210" s="403" t="s">
        <v>8</v>
      </c>
      <c r="H210" s="403" t="s">
        <v>8</v>
      </c>
      <c r="I210" s="403" t="s">
        <v>8</v>
      </c>
      <c r="J210" s="403" t="s">
        <v>8</v>
      </c>
      <c r="K210" s="404" t="s">
        <v>8</v>
      </c>
      <c r="L210" s="404" t="s">
        <v>8</v>
      </c>
      <c r="M210" s="405" t="s">
        <v>8</v>
      </c>
      <c r="N210" s="368"/>
    </row>
    <row r="211" spans="1:17" s="371" customFormat="1" ht="32.25" thickBot="1" x14ac:dyDescent="0.3">
      <c r="A211" s="350">
        <v>1</v>
      </c>
      <c r="B211" s="616" t="s">
        <v>1523</v>
      </c>
      <c r="C211" s="555" t="s">
        <v>2207</v>
      </c>
      <c r="D211" s="555" t="s">
        <v>2208</v>
      </c>
      <c r="E211" s="555" t="s">
        <v>750</v>
      </c>
      <c r="F211" s="1211" t="s">
        <v>1532</v>
      </c>
      <c r="G211" s="555" t="s">
        <v>2491</v>
      </c>
      <c r="H211" s="555" t="s">
        <v>2610</v>
      </c>
      <c r="I211" s="555" t="s">
        <v>2608</v>
      </c>
      <c r="J211" s="1280" t="s">
        <v>2621</v>
      </c>
      <c r="K211" s="1280" t="s">
        <v>2625</v>
      </c>
      <c r="L211" s="1068"/>
      <c r="M211" s="1061"/>
      <c r="N211" s="350">
        <v>1</v>
      </c>
    </row>
    <row r="212" spans="1:17" s="369" customFormat="1" ht="32.25" thickBot="1" x14ac:dyDescent="0.3">
      <c r="A212" s="350">
        <v>2</v>
      </c>
      <c r="B212" s="188" t="s">
        <v>1538</v>
      </c>
      <c r="C212" s="42" t="s">
        <v>1529</v>
      </c>
      <c r="D212" s="42" t="s">
        <v>2209</v>
      </c>
      <c r="E212" s="42" t="s">
        <v>748</v>
      </c>
      <c r="F212" s="42" t="s">
        <v>1533</v>
      </c>
      <c r="G212" s="42" t="s">
        <v>2492</v>
      </c>
      <c r="H212" s="42" t="s">
        <v>2611</v>
      </c>
      <c r="I212" s="42" t="s">
        <v>2609</v>
      </c>
      <c r="J212" s="1281" t="s">
        <v>2622</v>
      </c>
      <c r="K212" s="1281" t="s">
        <v>2626</v>
      </c>
      <c r="L212" s="685"/>
      <c r="M212" s="737"/>
      <c r="N212" s="350">
        <v>2</v>
      </c>
    </row>
    <row r="213" spans="1:17" s="371" customFormat="1" ht="32.25" thickBot="1" x14ac:dyDescent="0.3">
      <c r="A213" s="350">
        <v>3</v>
      </c>
      <c r="B213" s="188" t="s">
        <v>1539</v>
      </c>
      <c r="C213" s="42" t="s">
        <v>1527</v>
      </c>
      <c r="D213" s="42" t="s">
        <v>1542</v>
      </c>
      <c r="E213" s="42" t="s">
        <v>747</v>
      </c>
      <c r="F213" s="42" t="s">
        <v>1534</v>
      </c>
      <c r="G213" s="42" t="s">
        <v>2490</v>
      </c>
      <c r="H213" s="42" t="s">
        <v>2471</v>
      </c>
      <c r="I213" s="685"/>
      <c r="J213" s="1281" t="s">
        <v>2623</v>
      </c>
      <c r="K213" s="1281" t="s">
        <v>2627</v>
      </c>
      <c r="L213" s="685"/>
      <c r="M213" s="737"/>
      <c r="N213" s="350">
        <v>3</v>
      </c>
      <c r="Q213" s="372"/>
    </row>
    <row r="214" spans="1:17" s="371" customFormat="1" ht="32.25" thickBot="1" x14ac:dyDescent="0.3">
      <c r="A214" s="350">
        <v>4</v>
      </c>
      <c r="B214" s="188" t="s">
        <v>1524</v>
      </c>
      <c r="C214" s="42" t="s">
        <v>1526</v>
      </c>
      <c r="D214" s="42" t="s">
        <v>1541</v>
      </c>
      <c r="E214" s="42" t="s">
        <v>749</v>
      </c>
      <c r="F214" s="42" t="s">
        <v>2004</v>
      </c>
      <c r="G214" s="42" t="s">
        <v>2489</v>
      </c>
      <c r="H214" s="42" t="s">
        <v>2475</v>
      </c>
      <c r="I214" s="1281" t="s">
        <v>2618</v>
      </c>
      <c r="J214" s="1281" t="s">
        <v>2614</v>
      </c>
      <c r="K214" s="1281" t="s">
        <v>2628</v>
      </c>
      <c r="L214" s="685"/>
      <c r="M214" s="737"/>
      <c r="N214" s="350">
        <v>4</v>
      </c>
      <c r="Q214" s="372"/>
    </row>
    <row r="215" spans="1:17" s="371" customFormat="1" ht="32.25" thickBot="1" x14ac:dyDescent="0.3">
      <c r="A215" s="350">
        <v>5</v>
      </c>
      <c r="B215" s="188" t="s">
        <v>2599</v>
      </c>
      <c r="C215" s="42" t="s">
        <v>1525</v>
      </c>
      <c r="D215" s="42" t="s">
        <v>1540</v>
      </c>
      <c r="E215" s="42"/>
      <c r="F215" s="42" t="s">
        <v>2005</v>
      </c>
      <c r="G215" s="685"/>
      <c r="H215" s="42" t="s">
        <v>2612</v>
      </c>
      <c r="I215" s="1281" t="s">
        <v>2619</v>
      </c>
      <c r="J215" s="1281" t="s">
        <v>2615</v>
      </c>
      <c r="K215" s="1281" t="s">
        <v>2616</v>
      </c>
      <c r="L215" s="685"/>
      <c r="M215" s="737"/>
      <c r="N215" s="350">
        <v>5</v>
      </c>
      <c r="Q215" s="372"/>
    </row>
    <row r="216" spans="1:17" s="371" customFormat="1" ht="32.25" thickBot="1" x14ac:dyDescent="0.3">
      <c r="A216" s="352">
        <v>6</v>
      </c>
      <c r="B216" s="620" t="s">
        <v>2600</v>
      </c>
      <c r="C216" s="108" t="s">
        <v>1530</v>
      </c>
      <c r="D216" s="108" t="s">
        <v>1531</v>
      </c>
      <c r="E216" s="108"/>
      <c r="F216" s="108" t="s">
        <v>2006</v>
      </c>
      <c r="G216" s="108"/>
      <c r="H216" s="108" t="s">
        <v>2613</v>
      </c>
      <c r="I216" s="1282" t="s">
        <v>2620</v>
      </c>
      <c r="J216" s="1282" t="s">
        <v>2624</v>
      </c>
      <c r="K216" s="1282" t="s">
        <v>2617</v>
      </c>
      <c r="L216" s="1069"/>
      <c r="M216" s="1062"/>
      <c r="N216" s="352">
        <v>6</v>
      </c>
      <c r="Q216" s="372"/>
    </row>
    <row r="217" spans="1:17" ht="16.5" thickBot="1" x14ac:dyDescent="0.3">
      <c r="A217" s="350" t="s">
        <v>570</v>
      </c>
      <c r="B217" s="809" t="s">
        <v>2130</v>
      </c>
      <c r="C217" s="809" t="s">
        <v>2130</v>
      </c>
      <c r="D217" s="809" t="s">
        <v>2130</v>
      </c>
      <c r="E217" s="809" t="s">
        <v>2130</v>
      </c>
      <c r="F217" s="809" t="s">
        <v>2130</v>
      </c>
      <c r="G217" s="809" t="s">
        <v>2130</v>
      </c>
      <c r="H217" s="809" t="s">
        <v>2130</v>
      </c>
      <c r="I217" s="809" t="s">
        <v>2130</v>
      </c>
      <c r="J217" s="809" t="s">
        <v>2130</v>
      </c>
      <c r="K217" s="809" t="s">
        <v>2130</v>
      </c>
      <c r="L217" s="809" t="s">
        <v>2130</v>
      </c>
      <c r="M217" s="809" t="s">
        <v>2130</v>
      </c>
      <c r="N217" s="363"/>
      <c r="Q217" s="235"/>
    </row>
    <row r="218" spans="1:17" x14ac:dyDescent="0.25">
      <c r="B218" s="148" t="s">
        <v>851</v>
      </c>
      <c r="C218" s="148" t="s">
        <v>738</v>
      </c>
      <c r="D218" s="148" t="s">
        <v>739</v>
      </c>
      <c r="E218" s="148" t="s">
        <v>852</v>
      </c>
      <c r="F218" s="148" t="s">
        <v>854</v>
      </c>
      <c r="G218" s="148" t="s">
        <v>17</v>
      </c>
      <c r="H218" s="425" t="s">
        <v>375</v>
      </c>
      <c r="I218" s="425" t="s">
        <v>375</v>
      </c>
      <c r="J218" s="425" t="s">
        <v>855</v>
      </c>
      <c r="K218" s="425" t="s">
        <v>855</v>
      </c>
      <c r="L218" s="345"/>
    </row>
    <row r="219" spans="1:17" s="235" customFormat="1" x14ac:dyDescent="0.25">
      <c r="A219" s="425"/>
      <c r="B219" s="148"/>
      <c r="C219" s="148" t="s">
        <v>2210</v>
      </c>
      <c r="D219" s="148" t="s">
        <v>2211</v>
      </c>
      <c r="E219" s="148" t="s">
        <v>853</v>
      </c>
      <c r="F219" s="148"/>
      <c r="G219" s="148"/>
      <c r="H219" s="425"/>
      <c r="I219" s="425" t="s">
        <v>855</v>
      </c>
      <c r="J219" s="425"/>
      <c r="K219" s="345"/>
      <c r="L219" s="345"/>
      <c r="M219" s="345"/>
      <c r="N219" s="345"/>
      <c r="O219"/>
      <c r="P219"/>
      <c r="Q219"/>
    </row>
    <row r="220" spans="1:17" s="235" customFormat="1" x14ac:dyDescent="0.25">
      <c r="A220" s="425"/>
      <c r="B220" s="345"/>
      <c r="C220" s="345"/>
      <c r="D220" s="345"/>
      <c r="E220" s="345"/>
      <c r="F220" s="345"/>
      <c r="G220" s="345"/>
      <c r="H220" s="345"/>
      <c r="I220" s="345"/>
      <c r="J220" s="345"/>
      <c r="K220" s="345"/>
      <c r="L220" s="345"/>
      <c r="M220" s="345"/>
      <c r="N220" s="345"/>
      <c r="O220"/>
      <c r="P220"/>
      <c r="Q220"/>
    </row>
    <row r="221" spans="1:17" s="235" customFormat="1" ht="26.25" x14ac:dyDescent="0.4">
      <c r="A221" s="148"/>
      <c r="B221" s="431" t="s">
        <v>717</v>
      </c>
      <c r="C221" s="289"/>
      <c r="D221" s="289"/>
      <c r="E221" s="148"/>
      <c r="F221" s="289"/>
      <c r="G221" s="289"/>
      <c r="H221" s="289"/>
      <c r="I221" s="194"/>
      <c r="J221" s="194"/>
      <c r="K221"/>
      <c r="L221"/>
      <c r="M221"/>
      <c r="N221"/>
      <c r="O221"/>
      <c r="P221"/>
      <c r="Q221"/>
    </row>
    <row r="222" spans="1:17" s="235" customFormat="1" ht="18" x14ac:dyDescent="0.25">
      <c r="A222" s="148"/>
      <c r="B222" s="184" t="s">
        <v>1407</v>
      </c>
      <c r="C222" s="346" t="s">
        <v>181</v>
      </c>
      <c r="D222" s="289" t="s">
        <v>556</v>
      </c>
      <c r="F222" s="289"/>
      <c r="G222" s="289"/>
      <c r="H222" s="289"/>
      <c r="I222" s="194"/>
      <c r="J222" s="194"/>
      <c r="K222"/>
      <c r="L222"/>
      <c r="M222"/>
      <c r="N222"/>
      <c r="O222"/>
      <c r="P222"/>
      <c r="Q222"/>
    </row>
    <row r="223" spans="1:17" s="235" customFormat="1" ht="18" x14ac:dyDescent="0.25">
      <c r="A223" s="148"/>
      <c r="B223" s="184" t="s">
        <v>11</v>
      </c>
      <c r="C223" s="346" t="s">
        <v>3204</v>
      </c>
      <c r="D223" s="346" t="s">
        <v>3225</v>
      </c>
      <c r="E223" s="346" t="s">
        <v>3226</v>
      </c>
      <c r="F223" s="289" t="s">
        <v>3238</v>
      </c>
      <c r="G223" s="289"/>
      <c r="H223" s="289"/>
      <c r="I223" s="194"/>
      <c r="J223" s="194"/>
      <c r="K223"/>
      <c r="L223"/>
      <c r="M223"/>
      <c r="N223"/>
      <c r="O223"/>
      <c r="P223"/>
      <c r="Q223"/>
    </row>
    <row r="224" spans="1:17" s="235" customFormat="1" x14ac:dyDescent="0.25">
      <c r="F224" s="289"/>
      <c r="G224" s="289"/>
      <c r="H224" s="289"/>
      <c r="I224" s="194"/>
      <c r="J224" s="194"/>
      <c r="K224"/>
      <c r="L224"/>
      <c r="M224"/>
      <c r="N224"/>
      <c r="O224"/>
      <c r="P224"/>
      <c r="Q224"/>
    </row>
    <row r="225" spans="1:17" s="235" customFormat="1" x14ac:dyDescent="0.25">
      <c r="B225" s="40" t="s">
        <v>492</v>
      </c>
      <c r="C225" s="62" t="s">
        <v>3228</v>
      </c>
      <c r="O225"/>
      <c r="P225"/>
      <c r="Q225"/>
    </row>
    <row r="226" spans="1:17" s="235" customFormat="1" x14ac:dyDescent="0.25">
      <c r="A226" s="148"/>
      <c r="C226" s="62" t="s">
        <v>3227</v>
      </c>
      <c r="O226"/>
      <c r="P226"/>
      <c r="Q226"/>
    </row>
    <row r="227" spans="1:17" s="235" customFormat="1" x14ac:dyDescent="0.25">
      <c r="C227" s="62"/>
      <c r="O227"/>
      <c r="P227"/>
      <c r="Q227"/>
    </row>
    <row r="228" spans="1:17" s="235" customFormat="1" ht="18" x14ac:dyDescent="0.25">
      <c r="B228" s="184" t="s">
        <v>1408</v>
      </c>
      <c r="C228" s="346" t="s">
        <v>1545</v>
      </c>
      <c r="D228" s="346" t="s">
        <v>3241</v>
      </c>
      <c r="E228" s="603" t="s">
        <v>1571</v>
      </c>
      <c r="O228"/>
      <c r="P228"/>
      <c r="Q228"/>
    </row>
    <row r="229" spans="1:17" s="40" customFormat="1" x14ac:dyDescent="0.25">
      <c r="O229" s="922"/>
      <c r="P229" s="922"/>
      <c r="Q229" s="922"/>
    </row>
    <row r="230" spans="1:17" s="235" customFormat="1" x14ac:dyDescent="0.25">
      <c r="B230" s="148" t="s">
        <v>1641</v>
      </c>
      <c r="O230"/>
      <c r="P230"/>
      <c r="Q230"/>
    </row>
    <row r="231" spans="1:17" s="345" customFormat="1" x14ac:dyDescent="0.25">
      <c r="B231" s="148">
        <v>1</v>
      </c>
      <c r="C231" s="62" t="s">
        <v>2578</v>
      </c>
    </row>
    <row r="232" spans="1:17" s="345" customFormat="1" x14ac:dyDescent="0.25">
      <c r="B232" s="148">
        <v>2</v>
      </c>
      <c r="C232" s="62" t="s">
        <v>2537</v>
      </c>
      <c r="D232" s="235"/>
    </row>
    <row r="233" spans="1:17" s="235" customFormat="1" x14ac:dyDescent="0.25">
      <c r="O233"/>
      <c r="P233"/>
      <c r="Q233"/>
    </row>
    <row r="234" spans="1:17" s="235" customFormat="1" x14ac:dyDescent="0.25">
      <c r="A234" s="345"/>
      <c r="O234"/>
      <c r="P234"/>
      <c r="Q234"/>
    </row>
    <row r="235" spans="1:17" s="235" customFormat="1" x14ac:dyDescent="0.25">
      <c r="A235" s="345"/>
      <c r="O235"/>
      <c r="P235"/>
      <c r="Q235"/>
    </row>
    <row r="236" spans="1:17" s="235" customFormat="1" x14ac:dyDescent="0.25">
      <c r="O236"/>
      <c r="P236"/>
      <c r="Q236"/>
    </row>
    <row r="243" spans="1:17" s="235" customFormat="1" x14ac:dyDescent="0.25">
      <c r="A243" s="148"/>
      <c r="B243" s="289"/>
      <c r="C243" s="289"/>
      <c r="D243" s="289"/>
      <c r="E243" s="148"/>
      <c r="F243" s="289"/>
      <c r="G243" s="289"/>
      <c r="H243" s="289"/>
      <c r="I243" s="194"/>
      <c r="J243" s="194"/>
      <c r="K243"/>
      <c r="L243"/>
      <c r="M243"/>
      <c r="N243"/>
      <c r="O243"/>
      <c r="P243"/>
      <c r="Q243"/>
    </row>
    <row r="244" spans="1:17" s="235" customFormat="1" x14ac:dyDescent="0.25">
      <c r="A244" s="148"/>
      <c r="B244" s="289"/>
      <c r="C244" s="289"/>
      <c r="D244" s="289"/>
      <c r="E244" s="148"/>
      <c r="F244" s="289"/>
      <c r="G244" s="289"/>
      <c r="H244" s="289"/>
      <c r="I244" s="194"/>
      <c r="J244" s="194"/>
      <c r="K244"/>
      <c r="L244"/>
      <c r="M244"/>
      <c r="N244"/>
      <c r="O244"/>
      <c r="P244"/>
      <c r="Q244"/>
    </row>
    <row r="245" spans="1:17" s="235" customFormat="1" x14ac:dyDescent="0.25">
      <c r="A245" s="148"/>
      <c r="B245" s="289"/>
      <c r="C245" s="289"/>
      <c r="D245" s="289"/>
      <c r="E245" s="148"/>
      <c r="F245" s="289"/>
      <c r="G245" s="289"/>
      <c r="H245" s="289"/>
      <c r="I245" s="194"/>
      <c r="J245" s="194"/>
      <c r="K245"/>
      <c r="L245"/>
      <c r="M245"/>
      <c r="N245"/>
      <c r="O245"/>
      <c r="P245"/>
      <c r="Q245"/>
    </row>
    <row r="246" spans="1:17" s="235" customFormat="1" ht="26.25" x14ac:dyDescent="0.4">
      <c r="A246" s="148"/>
      <c r="B246" s="432" t="s">
        <v>181</v>
      </c>
      <c r="C246" s="431" t="s">
        <v>716</v>
      </c>
      <c r="D246" s="431" t="s">
        <v>556</v>
      </c>
      <c r="E246" s="148"/>
      <c r="F246" s="289"/>
      <c r="G246" s="431"/>
      <c r="H246" s="289"/>
      <c r="I246" s="194"/>
      <c r="J246" s="194"/>
      <c r="K246"/>
      <c r="L246"/>
      <c r="M246"/>
      <c r="N246"/>
      <c r="O246"/>
      <c r="P246"/>
      <c r="Q246"/>
    </row>
    <row r="247" spans="1:17" s="235" customFormat="1" x14ac:dyDescent="0.25">
      <c r="A247" s="148"/>
      <c r="B247" s="289"/>
      <c r="C247" s="289"/>
      <c r="D247" s="289"/>
      <c r="E247" s="148"/>
      <c r="F247" s="289"/>
      <c r="G247" s="289"/>
      <c r="H247" s="289"/>
      <c r="I247" s="194"/>
      <c r="J247" s="194"/>
      <c r="K247"/>
      <c r="L247"/>
      <c r="M247"/>
      <c r="N247"/>
      <c r="O247"/>
      <c r="P247"/>
      <c r="Q247"/>
    </row>
    <row r="248" spans="1:17" s="235" customFormat="1" x14ac:dyDescent="0.25">
      <c r="A248" s="148"/>
      <c r="B248" s="289"/>
      <c r="C248" s="289"/>
      <c r="D248" s="289"/>
      <c r="E248" s="148"/>
      <c r="F248" s="289"/>
      <c r="G248" s="289"/>
      <c r="H248" s="289"/>
      <c r="I248" s="194"/>
      <c r="J248" s="194"/>
      <c r="K248"/>
      <c r="L248"/>
      <c r="M248"/>
      <c r="N248"/>
      <c r="O248"/>
      <c r="P248"/>
      <c r="Q248"/>
    </row>
    <row r="249" spans="1:17" s="235" customFormat="1" x14ac:dyDescent="0.25">
      <c r="A249" s="148"/>
      <c r="B249" s="289"/>
      <c r="C249" s="289"/>
      <c r="D249" s="289"/>
      <c r="E249" s="148"/>
      <c r="F249" s="289"/>
      <c r="G249" s="289"/>
      <c r="H249" s="289"/>
      <c r="I249" s="194"/>
      <c r="J249" s="194"/>
      <c r="K249"/>
      <c r="L249"/>
      <c r="M249"/>
      <c r="N249"/>
      <c r="O249"/>
      <c r="P249"/>
      <c r="Q249"/>
    </row>
    <row r="250" spans="1:17" s="235" customFormat="1" x14ac:dyDescent="0.25">
      <c r="A250" s="148"/>
      <c r="B250" s="289"/>
      <c r="C250" s="289"/>
      <c r="D250" s="289"/>
      <c r="E250" s="148"/>
      <c r="F250" s="289"/>
      <c r="G250" s="289"/>
      <c r="H250" s="289"/>
      <c r="I250" s="194"/>
      <c r="J250" s="194"/>
      <c r="K250"/>
      <c r="L250"/>
      <c r="M250"/>
      <c r="N250"/>
      <c r="O250"/>
      <c r="P250"/>
      <c r="Q250"/>
    </row>
    <row r="251" spans="1:17" s="235" customFormat="1" x14ac:dyDescent="0.25">
      <c r="A251" s="148"/>
      <c r="B251" s="289"/>
      <c r="C251" s="289"/>
      <c r="D251" s="289"/>
      <c r="E251" s="148"/>
      <c r="F251" s="289"/>
      <c r="G251" s="289"/>
      <c r="H251" s="289"/>
      <c r="I251" s="194"/>
      <c r="J251" s="194"/>
      <c r="K251"/>
      <c r="L251"/>
      <c r="M251"/>
      <c r="N251"/>
      <c r="O251"/>
      <c r="P251"/>
      <c r="Q251"/>
    </row>
    <row r="252" spans="1:17" s="235" customFormat="1" x14ac:dyDescent="0.25">
      <c r="A252" s="148"/>
      <c r="B252" s="289"/>
      <c r="C252" s="289"/>
      <c r="D252" s="289"/>
      <c r="E252" s="148"/>
      <c r="F252" s="289"/>
      <c r="G252" s="289"/>
      <c r="H252" s="289"/>
      <c r="I252" s="194"/>
      <c r="J252" s="194"/>
      <c r="K252"/>
      <c r="L252"/>
      <c r="M252"/>
      <c r="N252"/>
      <c r="O252"/>
      <c r="P252"/>
      <c r="Q252"/>
    </row>
    <row r="253" spans="1:17" s="235" customFormat="1" x14ac:dyDescent="0.25">
      <c r="A253" s="148"/>
      <c r="B253" s="289"/>
      <c r="C253" s="289"/>
      <c r="D253" s="289"/>
      <c r="E253" s="148"/>
      <c r="F253" s="289"/>
      <c r="G253" s="289"/>
      <c r="H253" s="289"/>
      <c r="I253" s="194"/>
      <c r="J253" s="194"/>
      <c r="K253"/>
      <c r="L253"/>
      <c r="M253"/>
      <c r="N253"/>
      <c r="O253"/>
      <c r="P253"/>
      <c r="Q253"/>
    </row>
    <row r="254" spans="1:17" s="235" customFormat="1" x14ac:dyDescent="0.25">
      <c r="A254" s="148"/>
      <c r="B254" s="289"/>
      <c r="C254" s="289"/>
      <c r="D254" s="289"/>
      <c r="E254" s="148"/>
      <c r="F254" s="289"/>
      <c r="G254" s="289"/>
      <c r="H254" s="289"/>
      <c r="I254" s="194"/>
      <c r="J254" s="194"/>
      <c r="K254"/>
      <c r="L254"/>
      <c r="M254"/>
      <c r="N254"/>
      <c r="O254"/>
      <c r="P254"/>
      <c r="Q254"/>
    </row>
    <row r="255" spans="1:17" s="235" customFormat="1" x14ac:dyDescent="0.25">
      <c r="B255" s="289"/>
      <c r="C255" s="289"/>
      <c r="D255" s="289"/>
      <c r="E255" s="148"/>
      <c r="F255" s="289"/>
      <c r="G255" s="289"/>
      <c r="H255" s="289"/>
      <c r="I255" s="194"/>
      <c r="J255" s="194"/>
      <c r="K255"/>
      <c r="L255"/>
      <c r="M255"/>
      <c r="N255"/>
      <c r="O255"/>
      <c r="P255"/>
      <c r="Q255"/>
    </row>
    <row r="256" spans="1:17" s="235" customFormat="1" x14ac:dyDescent="0.25">
      <c r="A256" s="148"/>
      <c r="B256" s="289"/>
      <c r="C256" s="289"/>
      <c r="D256" s="289"/>
      <c r="E256" s="148"/>
      <c r="F256" s="289"/>
      <c r="G256" s="289"/>
      <c r="H256" s="289"/>
      <c r="I256" s="194"/>
      <c r="J256" s="194"/>
      <c r="K256"/>
      <c r="L256"/>
      <c r="M256"/>
      <c r="N256"/>
      <c r="O256"/>
      <c r="P256"/>
      <c r="Q256"/>
    </row>
    <row r="257" spans="1:17" s="235" customFormat="1" x14ac:dyDescent="0.25">
      <c r="A257" s="148"/>
      <c r="B257" s="289"/>
      <c r="C257" s="289"/>
      <c r="D257" s="289"/>
      <c r="E257" s="148"/>
      <c r="G257" s="148" t="s">
        <v>716</v>
      </c>
      <c r="H257" s="289"/>
      <c r="I257" s="194"/>
      <c r="J257" s="194"/>
      <c r="K257"/>
      <c r="L257"/>
      <c r="M257"/>
      <c r="N257"/>
      <c r="O257"/>
      <c r="P257"/>
      <c r="Q257"/>
    </row>
    <row r="258" spans="1:17" s="235" customFormat="1" x14ac:dyDescent="0.25">
      <c r="A258" s="148"/>
      <c r="B258" s="289"/>
      <c r="C258" s="289"/>
      <c r="D258" s="289"/>
      <c r="E258" s="148"/>
      <c r="F258" s="289"/>
      <c r="G258" s="289"/>
      <c r="H258" s="289"/>
      <c r="I258" s="194"/>
      <c r="J258" s="194"/>
      <c r="K258"/>
      <c r="L258"/>
      <c r="M258"/>
      <c r="N258"/>
      <c r="O258"/>
      <c r="P258"/>
      <c r="Q258"/>
    </row>
    <row r="259" spans="1:17" s="235" customFormat="1" x14ac:dyDescent="0.25">
      <c r="A259" s="148"/>
      <c r="B259" s="289"/>
      <c r="C259" s="289"/>
      <c r="D259" s="289"/>
      <c r="E259" s="148"/>
      <c r="F259" s="289"/>
      <c r="G259" s="289"/>
      <c r="H259" s="289"/>
      <c r="I259" s="194"/>
      <c r="J259" s="194"/>
      <c r="K259"/>
      <c r="L259"/>
      <c r="M259"/>
      <c r="N259"/>
      <c r="O259"/>
      <c r="P259"/>
      <c r="Q259"/>
    </row>
    <row r="260" spans="1:17" s="235" customFormat="1" x14ac:dyDescent="0.25">
      <c r="A260" s="148"/>
      <c r="B260" s="289"/>
      <c r="C260" s="289"/>
      <c r="D260" s="289"/>
      <c r="E260" s="148"/>
      <c r="F260" s="289"/>
      <c r="G260" s="289"/>
      <c r="H260" s="289"/>
      <c r="I260" s="194"/>
      <c r="J260" s="194"/>
      <c r="K260"/>
      <c r="L260"/>
      <c r="M260"/>
      <c r="N260"/>
      <c r="O260"/>
      <c r="P260"/>
      <c r="Q260"/>
    </row>
    <row r="261" spans="1:17" s="235" customFormat="1" x14ac:dyDescent="0.25">
      <c r="A261" s="148"/>
      <c r="B261" s="289"/>
      <c r="C261" s="289"/>
      <c r="D261" s="289"/>
      <c r="E261" s="148"/>
      <c r="F261" s="289"/>
      <c r="G261" s="289"/>
      <c r="H261" s="289"/>
      <c r="I261" s="194"/>
      <c r="J261" s="194"/>
      <c r="K261"/>
      <c r="L261"/>
      <c r="M261"/>
      <c r="N261"/>
      <c r="O261"/>
      <c r="P261"/>
      <c r="Q261"/>
    </row>
    <row r="262" spans="1:17" s="235" customFormat="1" x14ac:dyDescent="0.25">
      <c r="A262" s="148"/>
      <c r="B262" s="289"/>
      <c r="C262" s="289"/>
      <c r="D262" s="289"/>
      <c r="E262" s="148"/>
      <c r="F262" s="289"/>
      <c r="G262" s="289"/>
      <c r="H262" s="289"/>
      <c r="I262" s="194"/>
      <c r="J262" s="194"/>
      <c r="K262"/>
      <c r="L262"/>
      <c r="M262"/>
      <c r="N262"/>
      <c r="O262"/>
      <c r="P262"/>
      <c r="Q262"/>
    </row>
    <row r="263" spans="1:17" s="235" customFormat="1" x14ac:dyDescent="0.25">
      <c r="A263" s="148"/>
      <c r="B263" s="289"/>
      <c r="C263" s="289"/>
      <c r="D263" s="289"/>
      <c r="E263" s="148"/>
      <c r="F263" s="289"/>
      <c r="G263" s="289"/>
      <c r="H263" s="289"/>
      <c r="I263" s="194"/>
      <c r="J263" s="194"/>
      <c r="K263"/>
      <c r="L263"/>
      <c r="M263"/>
      <c r="N263"/>
      <c r="O263"/>
      <c r="P263"/>
      <c r="Q263"/>
    </row>
    <row r="264" spans="1:17" s="235" customFormat="1" x14ac:dyDescent="0.25">
      <c r="A264" s="148"/>
      <c r="B264" s="289"/>
      <c r="C264" s="289"/>
      <c r="D264" s="289"/>
      <c r="E264" s="148"/>
      <c r="F264" s="289"/>
      <c r="G264" s="289"/>
      <c r="H264" s="289"/>
      <c r="I264" s="194"/>
      <c r="J264" s="194"/>
      <c r="K264"/>
      <c r="L264"/>
      <c r="M264"/>
      <c r="N264"/>
      <c r="O264"/>
      <c r="P264"/>
      <c r="Q264"/>
    </row>
    <row r="265" spans="1:17" s="235" customFormat="1" x14ac:dyDescent="0.25">
      <c r="A265" s="148"/>
      <c r="B265" s="289"/>
      <c r="C265" s="289"/>
      <c r="D265" s="289"/>
      <c r="E265" s="148"/>
      <c r="F265" s="289"/>
      <c r="G265" s="289"/>
      <c r="H265" s="289"/>
      <c r="I265" s="194"/>
      <c r="J265" s="194"/>
      <c r="K265"/>
      <c r="L265"/>
      <c r="M265"/>
      <c r="N265"/>
      <c r="O265"/>
      <c r="P265"/>
      <c r="Q265"/>
    </row>
    <row r="266" spans="1:17" s="235" customFormat="1" x14ac:dyDescent="0.25">
      <c r="A266" s="148"/>
      <c r="B266" s="289"/>
      <c r="C266" s="289"/>
      <c r="D266" s="289"/>
      <c r="E266" s="148"/>
      <c r="F266" s="289"/>
      <c r="G266" s="289"/>
      <c r="H266" s="289"/>
      <c r="I266" s="194"/>
      <c r="J266" s="194"/>
      <c r="K266"/>
      <c r="L266"/>
      <c r="M266"/>
      <c r="N266"/>
      <c r="O266"/>
      <c r="P266"/>
      <c r="Q266"/>
    </row>
    <row r="267" spans="1:17" s="235" customFormat="1" x14ac:dyDescent="0.25">
      <c r="A267" s="148"/>
      <c r="B267" s="289"/>
      <c r="C267" s="289"/>
      <c r="D267" s="289"/>
      <c r="E267" s="148"/>
      <c r="F267" s="289"/>
      <c r="G267" s="289"/>
      <c r="H267" s="289"/>
      <c r="I267" s="194"/>
      <c r="J267" s="194"/>
      <c r="K267"/>
      <c r="L267"/>
      <c r="M267"/>
      <c r="N267"/>
      <c r="O267"/>
      <c r="P267"/>
      <c r="Q267"/>
    </row>
    <row r="268" spans="1:17" s="235" customFormat="1" x14ac:dyDescent="0.25">
      <c r="A268" s="148"/>
      <c r="B268" s="289"/>
      <c r="C268" s="289"/>
      <c r="D268" s="289"/>
      <c r="E268" s="148"/>
      <c r="F268" s="289"/>
      <c r="G268" s="289"/>
      <c r="H268" s="289"/>
      <c r="I268" s="194"/>
      <c r="J268" s="194"/>
      <c r="K268"/>
      <c r="L268"/>
      <c r="M268"/>
      <c r="N268"/>
      <c r="O268"/>
      <c r="P268"/>
      <c r="Q268"/>
    </row>
    <row r="269" spans="1:17" s="235" customFormat="1" x14ac:dyDescent="0.25">
      <c r="A269" s="148"/>
      <c r="B269" s="289"/>
      <c r="C269" s="289"/>
      <c r="D269" s="289"/>
      <c r="E269" s="148"/>
      <c r="F269" s="289"/>
      <c r="G269" s="289"/>
      <c r="H269" s="289"/>
      <c r="I269" s="194"/>
      <c r="J269" s="194"/>
      <c r="K269"/>
      <c r="L269"/>
      <c r="M269"/>
      <c r="N269"/>
      <c r="O269"/>
      <c r="P269"/>
      <c r="Q269"/>
    </row>
    <row r="270" spans="1:17" s="40" customFormat="1" ht="16.5" thickBot="1" x14ac:dyDescent="0.3">
      <c r="A270" s="148"/>
      <c r="C270" s="148"/>
      <c r="D270" s="148"/>
      <c r="E270" s="148"/>
      <c r="F270" s="148"/>
      <c r="G270" s="148"/>
      <c r="H270" s="148"/>
      <c r="I270" s="148"/>
      <c r="J270" s="148"/>
    </row>
    <row r="271" spans="1:17" s="28" customFormat="1" ht="32.25" thickBot="1" x14ac:dyDescent="0.3">
      <c r="A271" s="714" t="s">
        <v>722</v>
      </c>
      <c r="B271" s="350" t="s">
        <v>1020</v>
      </c>
      <c r="C271" s="350" t="s">
        <v>1021</v>
      </c>
      <c r="D271" s="350" t="s">
        <v>1022</v>
      </c>
      <c r="E271" s="350" t="s">
        <v>1023</v>
      </c>
      <c r="F271" s="350" t="s">
        <v>1024</v>
      </c>
      <c r="G271" s="350" t="s">
        <v>1025</v>
      </c>
      <c r="H271" s="350" t="s">
        <v>1026</v>
      </c>
      <c r="I271" s="350" t="s">
        <v>1027</v>
      </c>
      <c r="J271" s="350" t="s">
        <v>1028</v>
      </c>
      <c r="K271" s="350" t="s">
        <v>1029</v>
      </c>
      <c r="L271" s="350" t="s">
        <v>1030</v>
      </c>
      <c r="M271" s="350" t="s">
        <v>1031</v>
      </c>
      <c r="N271" s="363"/>
    </row>
    <row r="272" spans="1:17" s="369" customFormat="1" ht="16.5" thickBot="1" x14ac:dyDescent="0.3">
      <c r="A272" s="350" t="s">
        <v>1136</v>
      </c>
      <c r="B272" s="402" t="s">
        <v>6</v>
      </c>
      <c r="C272" s="403" t="s">
        <v>6</v>
      </c>
      <c r="D272" s="403" t="s">
        <v>8</v>
      </c>
      <c r="E272" s="403" t="s">
        <v>8</v>
      </c>
      <c r="F272" s="403" t="s">
        <v>8</v>
      </c>
      <c r="G272" s="403" t="s">
        <v>8</v>
      </c>
      <c r="H272" s="403" t="s">
        <v>931</v>
      </c>
      <c r="I272" s="403" t="s">
        <v>6</v>
      </c>
      <c r="J272" s="403" t="s">
        <v>6</v>
      </c>
      <c r="K272" s="404" t="s">
        <v>8</v>
      </c>
      <c r="L272" s="404" t="s">
        <v>8</v>
      </c>
      <c r="M272" s="405" t="s">
        <v>931</v>
      </c>
      <c r="N272" s="368"/>
    </row>
    <row r="273" spans="1:17" s="371" customFormat="1" ht="32.25" thickBot="1" x14ac:dyDescent="0.3">
      <c r="A273" s="367">
        <v>1</v>
      </c>
      <c r="B273" s="616" t="s">
        <v>1525</v>
      </c>
      <c r="C273" s="555" t="s">
        <v>2354</v>
      </c>
      <c r="D273" s="555" t="s">
        <v>2209</v>
      </c>
      <c r="E273" s="555" t="s">
        <v>2356</v>
      </c>
      <c r="F273" s="555" t="s">
        <v>1538</v>
      </c>
      <c r="G273" s="555" t="s">
        <v>2602</v>
      </c>
      <c r="H273" s="555" t="s">
        <v>2362</v>
      </c>
      <c r="I273" s="1211" t="s">
        <v>1532</v>
      </c>
      <c r="J273" s="555" t="s">
        <v>2366</v>
      </c>
      <c r="M273" s="1061" t="s">
        <v>2574</v>
      </c>
      <c r="N273" s="370"/>
    </row>
    <row r="274" spans="1:17" s="371" customFormat="1" ht="32.25" thickBot="1" x14ac:dyDescent="0.3">
      <c r="A274" s="367">
        <v>2</v>
      </c>
      <c r="B274" s="188" t="s">
        <v>753</v>
      </c>
      <c r="C274" s="42" t="s">
        <v>753</v>
      </c>
      <c r="D274" s="42" t="s">
        <v>1543</v>
      </c>
      <c r="E274" s="42" t="s">
        <v>2357</v>
      </c>
      <c r="F274" s="42" t="s">
        <v>1539</v>
      </c>
      <c r="G274" s="42" t="s">
        <v>2600</v>
      </c>
      <c r="H274" s="42" t="s">
        <v>2363</v>
      </c>
      <c r="I274" s="1152" t="s">
        <v>753</v>
      </c>
      <c r="J274" s="42" t="s">
        <v>753</v>
      </c>
      <c r="M274" s="737" t="s">
        <v>2574</v>
      </c>
      <c r="N274" s="370"/>
    </row>
    <row r="275" spans="1:17" s="371" customFormat="1" ht="32.25" customHeight="1" thickBot="1" x14ac:dyDescent="0.3">
      <c r="A275" s="367">
        <v>3</v>
      </c>
      <c r="B275" s="188" t="s">
        <v>1526</v>
      </c>
      <c r="C275" s="42" t="s">
        <v>1528</v>
      </c>
      <c r="D275" s="42" t="s">
        <v>2355</v>
      </c>
      <c r="E275" s="42" t="s">
        <v>2358</v>
      </c>
      <c r="F275" s="42" t="s">
        <v>1530</v>
      </c>
      <c r="G275" s="42" t="s">
        <v>1531</v>
      </c>
      <c r="H275" s="42" t="s">
        <v>2364</v>
      </c>
      <c r="I275" s="42" t="s">
        <v>1533</v>
      </c>
      <c r="J275" s="42" t="s">
        <v>2367</v>
      </c>
      <c r="K275" s="42" t="s">
        <v>2471</v>
      </c>
      <c r="L275" s="42" t="s">
        <v>2475</v>
      </c>
      <c r="M275" s="737" t="s">
        <v>2574</v>
      </c>
      <c r="N275" s="370"/>
      <c r="Q275" s="372"/>
    </row>
    <row r="276" spans="1:17" s="371" customFormat="1" ht="32.25" customHeight="1" thickBot="1" x14ac:dyDescent="0.3">
      <c r="A276" s="367">
        <v>4</v>
      </c>
      <c r="B276" s="188" t="s">
        <v>753</v>
      </c>
      <c r="C276" s="42" t="s">
        <v>753</v>
      </c>
      <c r="D276" s="42" t="s">
        <v>1542</v>
      </c>
      <c r="E276" s="42" t="s">
        <v>2359</v>
      </c>
      <c r="F276" s="42" t="s">
        <v>1523</v>
      </c>
      <c r="G276" s="42" t="s">
        <v>1524</v>
      </c>
      <c r="H276" s="42" t="s">
        <v>2005</v>
      </c>
      <c r="I276" s="42" t="s">
        <v>753</v>
      </c>
      <c r="J276" s="42" t="s">
        <v>753</v>
      </c>
      <c r="K276" s="42" t="s">
        <v>2472</v>
      </c>
      <c r="L276" s="42" t="s">
        <v>2476</v>
      </c>
      <c r="M276" s="737" t="s">
        <v>2574</v>
      </c>
      <c r="N276" s="370"/>
      <c r="Q276" s="372"/>
    </row>
    <row r="277" spans="1:17" s="371" customFormat="1" ht="32.25" thickBot="1" x14ac:dyDescent="0.3">
      <c r="A277" s="367">
        <v>5</v>
      </c>
      <c r="B277" s="188" t="s">
        <v>1527</v>
      </c>
      <c r="C277" s="42" t="s">
        <v>1529</v>
      </c>
      <c r="D277" s="42" t="s">
        <v>1541</v>
      </c>
      <c r="E277" s="42" t="s">
        <v>2360</v>
      </c>
      <c r="F277" s="667" t="s">
        <v>2601</v>
      </c>
      <c r="G277" s="667" t="s">
        <v>2603</v>
      </c>
      <c r="H277" s="42" t="s">
        <v>2006</v>
      </c>
      <c r="I277" s="42" t="s">
        <v>1534</v>
      </c>
      <c r="J277" s="42" t="s">
        <v>2395</v>
      </c>
      <c r="K277" s="42" t="s">
        <v>2473</v>
      </c>
      <c r="L277" s="42" t="s">
        <v>2095</v>
      </c>
      <c r="M277" s="737" t="s">
        <v>2574</v>
      </c>
      <c r="N277" s="370"/>
      <c r="Q277" s="372"/>
    </row>
    <row r="278" spans="1:17" s="371" customFormat="1" ht="32.25" thickBot="1" x14ac:dyDescent="0.3">
      <c r="A278" s="373">
        <v>6</v>
      </c>
      <c r="B278" s="620" t="s">
        <v>753</v>
      </c>
      <c r="C278" s="108" t="s">
        <v>753</v>
      </c>
      <c r="D278" s="108" t="s">
        <v>1540</v>
      </c>
      <c r="E278" s="108" t="s">
        <v>2361</v>
      </c>
      <c r="F278" s="108"/>
      <c r="G278" s="108"/>
      <c r="H278" s="108" t="s">
        <v>2365</v>
      </c>
      <c r="I278" s="108" t="s">
        <v>753</v>
      </c>
      <c r="J278" s="42" t="s">
        <v>753</v>
      </c>
      <c r="K278" s="42" t="s">
        <v>2474</v>
      </c>
      <c r="L278" s="42" t="s">
        <v>2096</v>
      </c>
      <c r="M278" s="1062" t="s">
        <v>2574</v>
      </c>
      <c r="N278" s="370"/>
      <c r="Q278" s="372"/>
    </row>
    <row r="279" spans="1:17" s="424" customFormat="1" ht="16.5" thickBot="1" x14ac:dyDescent="0.3">
      <c r="A279" s="350" t="s">
        <v>570</v>
      </c>
      <c r="B279" s="355" t="s">
        <v>2572</v>
      </c>
      <c r="C279" s="355" t="s">
        <v>2572</v>
      </c>
      <c r="D279" s="355" t="s">
        <v>2573</v>
      </c>
      <c r="E279" s="355" t="s">
        <v>2573</v>
      </c>
      <c r="F279" s="355" t="s">
        <v>756</v>
      </c>
      <c r="G279" s="355" t="s">
        <v>757</v>
      </c>
      <c r="H279" s="355" t="s">
        <v>759</v>
      </c>
      <c r="I279" s="355" t="s">
        <v>758</v>
      </c>
      <c r="J279" s="355" t="s">
        <v>1589</v>
      </c>
      <c r="K279" s="1089" t="s">
        <v>2420</v>
      </c>
      <c r="L279" s="1089" t="s">
        <v>2421</v>
      </c>
      <c r="M279" s="546"/>
      <c r="N279" s="423"/>
      <c r="Q279" s="40"/>
    </row>
    <row r="280" spans="1:17" x14ac:dyDescent="0.25">
      <c r="B280" s="348"/>
      <c r="C280" s="348"/>
      <c r="D280" s="398"/>
      <c r="E280" s="398"/>
      <c r="F280" s="348"/>
      <c r="G280" s="348"/>
      <c r="H280" s="348"/>
      <c r="I280" s="348"/>
      <c r="J280" s="398"/>
      <c r="K280" s="399"/>
      <c r="L280" s="399"/>
      <c r="M280" s="346"/>
      <c r="Q280" s="235"/>
    </row>
    <row r="281" spans="1:17" ht="26.25" x14ac:dyDescent="0.4">
      <c r="A281" s="549"/>
      <c r="B281" s="431" t="s">
        <v>716</v>
      </c>
      <c r="C281" s="659"/>
      <c r="F281" s="348"/>
      <c r="G281" s="348"/>
      <c r="H281" s="348"/>
      <c r="I281" s="348"/>
      <c r="J281" s="398"/>
      <c r="K281" s="399"/>
      <c r="L281" s="399"/>
      <c r="M281" s="549"/>
      <c r="N281" s="581"/>
      <c r="Q281" s="235"/>
    </row>
    <row r="282" spans="1:17" ht="18" x14ac:dyDescent="0.25">
      <c r="A282" s="694"/>
      <c r="B282" s="184" t="s">
        <v>1407</v>
      </c>
      <c r="C282" s="346" t="s">
        <v>181</v>
      </c>
      <c r="D282" s="289" t="s">
        <v>556</v>
      </c>
      <c r="F282" s="549"/>
      <c r="G282" s="549"/>
      <c r="H282" s="549"/>
      <c r="I282" s="549"/>
      <c r="J282" s="549"/>
      <c r="K282" s="295"/>
      <c r="L282" s="295"/>
      <c r="M282" s="295"/>
      <c r="N282" s="695"/>
      <c r="Q282" s="235"/>
    </row>
    <row r="283" spans="1:17" ht="18" x14ac:dyDescent="0.25">
      <c r="A283" s="694"/>
      <c r="B283" s="184" t="s">
        <v>11</v>
      </c>
      <c r="C283" s="40" t="s">
        <v>3204</v>
      </c>
      <c r="D283" s="62" t="s">
        <v>3229</v>
      </c>
      <c r="F283" s="62" t="s">
        <v>3269</v>
      </c>
      <c r="G283" s="553"/>
      <c r="H283" s="691"/>
      <c r="I283" s="551"/>
      <c r="J283" s="552"/>
      <c r="K283" s="552"/>
      <c r="L283" s="552"/>
      <c r="M283" s="553"/>
      <c r="N283" s="696"/>
      <c r="Q283" s="235"/>
    </row>
    <row r="284" spans="1:17" x14ac:dyDescent="0.25">
      <c r="F284" s="62" t="s">
        <v>3270</v>
      </c>
      <c r="G284" s="553"/>
      <c r="H284" s="691"/>
      <c r="I284" s="553"/>
      <c r="J284" s="552"/>
      <c r="K284" s="552"/>
      <c r="L284" s="552"/>
      <c r="M284" s="553"/>
      <c r="N284" s="696"/>
      <c r="Q284" s="235"/>
    </row>
    <row r="285" spans="1:17" x14ac:dyDescent="0.25">
      <c r="F285" s="553"/>
      <c r="G285" s="553"/>
      <c r="H285" s="691"/>
      <c r="I285" s="551"/>
      <c r="J285" s="552"/>
      <c r="K285" s="552"/>
      <c r="L285" s="553"/>
      <c r="M285" s="553"/>
      <c r="N285" s="696"/>
      <c r="Q285" s="235"/>
    </row>
    <row r="286" spans="1:17" x14ac:dyDescent="0.25">
      <c r="B286" s="148" t="s">
        <v>492</v>
      </c>
      <c r="C286" s="62" t="s">
        <v>3230</v>
      </c>
      <c r="F286" s="553"/>
      <c r="G286" s="553"/>
      <c r="H286" s="691"/>
      <c r="I286" s="553"/>
      <c r="J286" s="552"/>
      <c r="K286" s="552"/>
      <c r="L286" s="553"/>
      <c r="M286" s="553"/>
      <c r="N286" s="696"/>
      <c r="Q286" s="235"/>
    </row>
    <row r="287" spans="1:17" x14ac:dyDescent="0.25">
      <c r="C287" s="62" t="s">
        <v>3231</v>
      </c>
      <c r="F287" s="692"/>
      <c r="G287" s="693"/>
      <c r="H287" s="691"/>
      <c r="I287" s="551"/>
      <c r="J287" s="552"/>
      <c r="K287" s="552"/>
      <c r="L287" s="553"/>
      <c r="M287" s="553"/>
      <c r="N287" s="696"/>
      <c r="Q287" s="235"/>
    </row>
    <row r="288" spans="1:17" x14ac:dyDescent="0.25">
      <c r="C288" s="62" t="s">
        <v>3232</v>
      </c>
      <c r="F288" s="553"/>
      <c r="G288" s="553"/>
      <c r="H288" s="691"/>
      <c r="I288" s="553"/>
      <c r="J288" s="552"/>
      <c r="K288" s="552"/>
      <c r="L288" s="553"/>
      <c r="M288" s="553"/>
      <c r="N288" s="696"/>
      <c r="Q288" s="235"/>
    </row>
    <row r="289" spans="1:17" x14ac:dyDescent="0.25">
      <c r="C289" s="62"/>
    </row>
    <row r="290" spans="1:17" ht="18" x14ac:dyDescent="0.25">
      <c r="B290" s="184" t="s">
        <v>1408</v>
      </c>
      <c r="C290" s="346" t="s">
        <v>3268</v>
      </c>
      <c r="D290" s="346" t="s">
        <v>3256</v>
      </c>
      <c r="E290" s="603" t="s">
        <v>1584</v>
      </c>
      <c r="F290" s="40"/>
    </row>
    <row r="291" spans="1:17" x14ac:dyDescent="0.25">
      <c r="C291" s="289" t="s">
        <v>3260</v>
      </c>
      <c r="D291" s="289" t="s">
        <v>3257</v>
      </c>
      <c r="E291" s="603" t="s">
        <v>1585</v>
      </c>
      <c r="F291" s="40"/>
    </row>
    <row r="292" spans="1:17" x14ac:dyDescent="0.25">
      <c r="C292" s="289" t="s">
        <v>3261</v>
      </c>
      <c r="D292" s="289" t="s">
        <v>3258</v>
      </c>
      <c r="E292" s="603" t="s">
        <v>1586</v>
      </c>
      <c r="F292" s="40" t="s">
        <v>3233</v>
      </c>
    </row>
    <row r="293" spans="1:17" x14ac:dyDescent="0.25">
      <c r="C293" s="289" t="s">
        <v>3262</v>
      </c>
      <c r="D293" s="289" t="s">
        <v>3244</v>
      </c>
      <c r="E293" s="603" t="s">
        <v>1588</v>
      </c>
      <c r="F293" s="40"/>
    </row>
    <row r="294" spans="1:17" x14ac:dyDescent="0.25">
      <c r="A294" s="694"/>
      <c r="C294" s="289" t="s">
        <v>3263</v>
      </c>
      <c r="D294" s="289" t="s">
        <v>3259</v>
      </c>
      <c r="E294" s="603" t="s">
        <v>1587</v>
      </c>
      <c r="F294" s="40"/>
    </row>
    <row r="295" spans="1:17" x14ac:dyDescent="0.25">
      <c r="A295" s="694"/>
      <c r="C295" s="289" t="s">
        <v>2446</v>
      </c>
      <c r="D295" s="289" t="s">
        <v>3265</v>
      </c>
      <c r="E295" s="603" t="s">
        <v>3234</v>
      </c>
      <c r="F295" s="148"/>
    </row>
    <row r="296" spans="1:17" x14ac:dyDescent="0.25">
      <c r="A296" s="694"/>
      <c r="C296" s="289" t="s">
        <v>2458</v>
      </c>
      <c r="D296" s="289" t="s">
        <v>3266</v>
      </c>
      <c r="E296" s="603" t="s">
        <v>3234</v>
      </c>
    </row>
    <row r="297" spans="1:17" x14ac:dyDescent="0.25">
      <c r="A297" s="694"/>
      <c r="C297" s="399" t="s">
        <v>3268</v>
      </c>
      <c r="D297" s="393" t="s">
        <v>3264</v>
      </c>
      <c r="E297" s="732" t="s">
        <v>3267</v>
      </c>
    </row>
    <row r="298" spans="1:17" x14ac:dyDescent="0.25">
      <c r="A298" s="694"/>
      <c r="E298" s="549"/>
      <c r="F298" s="549"/>
      <c r="G298" s="549"/>
      <c r="H298" s="551"/>
      <c r="I298" s="554"/>
      <c r="J298" s="554"/>
      <c r="K298" s="550"/>
      <c r="L298" s="550"/>
      <c r="M298" s="550"/>
      <c r="N298" s="550"/>
      <c r="Q298" s="235"/>
    </row>
    <row r="299" spans="1:17" x14ac:dyDescent="0.25">
      <c r="B299" s="148" t="s">
        <v>1641</v>
      </c>
      <c r="Q299" s="235"/>
    </row>
    <row r="300" spans="1:17" x14ac:dyDescent="0.25">
      <c r="B300" s="148">
        <v>1</v>
      </c>
      <c r="C300" s="62" t="s">
        <v>3239</v>
      </c>
      <c r="Q300" s="235"/>
    </row>
    <row r="301" spans="1:17" x14ac:dyDescent="0.25">
      <c r="Q301" s="235"/>
    </row>
    <row r="302" spans="1:17" x14ac:dyDescent="0.25">
      <c r="Q302" s="235"/>
    </row>
    <row r="303" spans="1:17" x14ac:dyDescent="0.25">
      <c r="B303" s="62"/>
      <c r="D303" s="289"/>
      <c r="Q303" s="235"/>
    </row>
    <row r="304" spans="1:17" x14ac:dyDescent="0.25">
      <c r="B304" s="62"/>
      <c r="D304" s="289"/>
      <c r="Q304" s="235"/>
    </row>
    <row r="305" spans="1:17" x14ac:dyDescent="0.25">
      <c r="B305" s="62"/>
      <c r="D305" s="289"/>
      <c r="Q305" s="235"/>
    </row>
    <row r="306" spans="1:17" x14ac:dyDescent="0.25">
      <c r="B306" s="62"/>
      <c r="D306" s="289"/>
      <c r="Q306" s="235"/>
    </row>
    <row r="307" spans="1:17" s="235" customFormat="1" ht="26.25" x14ac:dyDescent="0.4">
      <c r="A307" s="148"/>
      <c r="B307" s="432" t="s">
        <v>181</v>
      </c>
      <c r="C307" s="431" t="s">
        <v>715</v>
      </c>
      <c r="D307" s="431" t="s">
        <v>556</v>
      </c>
      <c r="E307" s="148"/>
      <c r="F307" s="289"/>
      <c r="G307" s="431"/>
      <c r="H307" s="289"/>
      <c r="I307" s="194"/>
      <c r="J307" s="194"/>
      <c r="K307"/>
      <c r="L307"/>
      <c r="M307"/>
      <c r="N307"/>
      <c r="O307"/>
      <c r="P307"/>
      <c r="Q307"/>
    </row>
    <row r="308" spans="1:17" s="235" customFormat="1" ht="26.25" x14ac:dyDescent="0.4">
      <c r="A308" s="148"/>
      <c r="B308" s="432"/>
      <c r="C308" s="431"/>
      <c r="D308" s="431"/>
      <c r="E308" s="148"/>
      <c r="F308" s="289"/>
      <c r="G308" s="431"/>
      <c r="H308" s="289"/>
      <c r="I308" s="194"/>
      <c r="J308" s="194"/>
      <c r="K308"/>
      <c r="L308"/>
      <c r="M308"/>
      <c r="N308"/>
      <c r="O308"/>
      <c r="P308"/>
      <c r="Q308"/>
    </row>
    <row r="309" spans="1:17" s="235" customFormat="1" ht="26.25" x14ac:dyDescent="0.4">
      <c r="A309" s="148"/>
      <c r="B309" s="432"/>
      <c r="C309" s="431"/>
      <c r="D309" s="431"/>
      <c r="E309" s="148"/>
      <c r="F309" s="289"/>
      <c r="G309" s="431"/>
      <c r="H309" s="289"/>
      <c r="I309" s="194"/>
      <c r="J309" s="194"/>
      <c r="K309"/>
      <c r="L309"/>
      <c r="M309"/>
      <c r="N309"/>
      <c r="O309"/>
      <c r="P309"/>
      <c r="Q309"/>
    </row>
    <row r="310" spans="1:17" s="235" customFormat="1" x14ac:dyDescent="0.25">
      <c r="A310" s="148"/>
      <c r="B310" s="289"/>
      <c r="C310" s="289"/>
      <c r="D310" s="289"/>
      <c r="E310" s="148"/>
      <c r="F310" s="374"/>
      <c r="G310" s="289"/>
      <c r="H310" s="289"/>
      <c r="I310" s="194"/>
      <c r="J310" s="194"/>
      <c r="K310"/>
      <c r="L310"/>
      <c r="M310"/>
      <c r="N310"/>
      <c r="O310"/>
      <c r="P310"/>
      <c r="Q310"/>
    </row>
    <row r="311" spans="1:17" s="235" customFormat="1" x14ac:dyDescent="0.25">
      <c r="A311" s="148"/>
      <c r="B311" s="289"/>
      <c r="C311" s="289"/>
      <c r="D311" s="289"/>
      <c r="E311" s="148"/>
      <c r="F311" s="374"/>
      <c r="G311" s="289"/>
      <c r="H311" s="289"/>
      <c r="I311" s="194"/>
      <c r="J311" s="194"/>
      <c r="K311"/>
      <c r="L311"/>
      <c r="M311"/>
      <c r="N311"/>
      <c r="O311"/>
      <c r="P311"/>
      <c r="Q311"/>
    </row>
    <row r="312" spans="1:17" s="235" customFormat="1" x14ac:dyDescent="0.25">
      <c r="A312" s="148"/>
      <c r="B312" s="289"/>
      <c r="C312" s="289"/>
      <c r="D312" s="289"/>
      <c r="E312" s="148"/>
      <c r="F312" s="374"/>
      <c r="G312" s="289"/>
      <c r="H312" s="289"/>
      <c r="I312" s="194"/>
      <c r="J312" s="194"/>
      <c r="K312"/>
      <c r="L312"/>
      <c r="M312"/>
      <c r="N312"/>
      <c r="O312"/>
      <c r="P312"/>
      <c r="Q312"/>
    </row>
    <row r="313" spans="1:17" s="235" customFormat="1" x14ac:dyDescent="0.25">
      <c r="A313" s="148"/>
      <c r="B313" s="289"/>
      <c r="C313" s="289"/>
      <c r="D313" s="289"/>
      <c r="E313" s="148"/>
      <c r="F313" s="374"/>
      <c r="G313" s="289"/>
      <c r="H313" s="289"/>
      <c r="I313" s="194"/>
      <c r="J313" s="194"/>
      <c r="K313"/>
      <c r="L313"/>
      <c r="M313"/>
      <c r="N313"/>
      <c r="O313"/>
      <c r="P313"/>
      <c r="Q313"/>
    </row>
    <row r="314" spans="1:17" s="235" customFormat="1" x14ac:dyDescent="0.25">
      <c r="A314" s="148"/>
      <c r="B314" s="289"/>
      <c r="C314" s="289"/>
      <c r="D314" s="289"/>
      <c r="E314" s="148"/>
      <c r="F314" s="289"/>
      <c r="G314" s="289"/>
      <c r="H314" s="289"/>
      <c r="I314" s="194"/>
      <c r="J314" s="194"/>
      <c r="K314"/>
      <c r="L314"/>
      <c r="M314"/>
      <c r="N314"/>
      <c r="O314"/>
      <c r="P314"/>
      <c r="Q314"/>
    </row>
    <row r="315" spans="1:17" s="235" customFormat="1" x14ac:dyDescent="0.25">
      <c r="A315" s="148"/>
      <c r="B315" s="289"/>
      <c r="C315" s="289"/>
      <c r="D315" s="289"/>
      <c r="E315" s="148"/>
      <c r="F315" s="289"/>
      <c r="G315" s="289"/>
      <c r="H315" s="289"/>
      <c r="I315" s="194"/>
      <c r="J315" s="194"/>
      <c r="K315"/>
      <c r="L315"/>
      <c r="M315"/>
      <c r="N315"/>
      <c r="O315"/>
      <c r="P315"/>
      <c r="Q315"/>
    </row>
    <row r="316" spans="1:17" s="235" customFormat="1" x14ac:dyDescent="0.25">
      <c r="A316" s="148"/>
      <c r="B316" s="289"/>
      <c r="C316" s="289"/>
      <c r="D316" s="289"/>
      <c r="E316" s="148"/>
      <c r="F316" s="289"/>
      <c r="G316" s="289"/>
      <c r="H316" s="289"/>
      <c r="I316" s="194"/>
      <c r="J316" s="194"/>
      <c r="K316"/>
      <c r="L316"/>
      <c r="M316"/>
      <c r="N316"/>
      <c r="O316"/>
      <c r="P316"/>
      <c r="Q316"/>
    </row>
    <row r="317" spans="1:17" s="235" customFormat="1" x14ac:dyDescent="0.25">
      <c r="A317" s="148"/>
      <c r="B317" s="289"/>
      <c r="C317" s="289"/>
      <c r="D317" s="289"/>
      <c r="E317" s="148"/>
      <c r="F317" s="289"/>
      <c r="G317" s="289"/>
      <c r="H317" s="289"/>
      <c r="I317" s="194"/>
      <c r="J317" s="194"/>
      <c r="K317"/>
      <c r="L317"/>
      <c r="M317"/>
      <c r="N317"/>
      <c r="O317"/>
      <c r="P317"/>
      <c r="Q317"/>
    </row>
    <row r="329" spans="1:17" ht="16.5" thickBot="1" x14ac:dyDescent="0.3"/>
    <row r="330" spans="1:17" s="28" customFormat="1" ht="32.25" thickBot="1" x14ac:dyDescent="0.3">
      <c r="A330" s="714" t="s">
        <v>722</v>
      </c>
      <c r="B330" s="350" t="s">
        <v>1032</v>
      </c>
      <c r="C330" s="350" t="s">
        <v>1033</v>
      </c>
      <c r="D330" s="350" t="s">
        <v>1034</v>
      </c>
      <c r="E330" s="350" t="s">
        <v>1035</v>
      </c>
      <c r="F330" s="350" t="s">
        <v>1036</v>
      </c>
      <c r="G330" s="350" t="s">
        <v>1037</v>
      </c>
      <c r="H330" s="350" t="s">
        <v>1038</v>
      </c>
      <c r="I330" s="350" t="s">
        <v>1039</v>
      </c>
      <c r="J330" s="350" t="s">
        <v>1040</v>
      </c>
      <c r="K330" s="350" t="s">
        <v>1041</v>
      </c>
      <c r="L330" s="350" t="s">
        <v>1042</v>
      </c>
      <c r="M330" s="350" t="s">
        <v>1043</v>
      </c>
      <c r="N330" s="363"/>
    </row>
    <row r="331" spans="1:17" s="424" customFormat="1" ht="16.5" thickBot="1" x14ac:dyDescent="0.3">
      <c r="A331" s="350" t="s">
        <v>1136</v>
      </c>
      <c r="B331" s="402" t="s">
        <v>8</v>
      </c>
      <c r="C331" s="402" t="s">
        <v>8</v>
      </c>
      <c r="D331" s="402" t="s">
        <v>8</v>
      </c>
      <c r="E331" s="402" t="s">
        <v>8</v>
      </c>
      <c r="F331" s="402" t="s">
        <v>8</v>
      </c>
      <c r="G331" s="402" t="s">
        <v>8</v>
      </c>
      <c r="H331" s="402" t="s">
        <v>8</v>
      </c>
      <c r="I331" s="718" t="s">
        <v>8</v>
      </c>
      <c r="J331" s="718" t="s">
        <v>8</v>
      </c>
      <c r="K331" s="718" t="s">
        <v>8</v>
      </c>
      <c r="L331" s="718" t="s">
        <v>8</v>
      </c>
      <c r="M331" s="718" t="s">
        <v>8</v>
      </c>
      <c r="N331" s="423"/>
    </row>
    <row r="332" spans="1:17" s="371" customFormat="1" ht="32.25" thickBot="1" x14ac:dyDescent="0.3">
      <c r="A332" s="367">
        <v>1</v>
      </c>
      <c r="B332" s="436" t="s">
        <v>2173</v>
      </c>
      <c r="C332" s="436" t="s">
        <v>2174</v>
      </c>
      <c r="D332" s="436" t="s">
        <v>2675</v>
      </c>
      <c r="E332" s="436" t="s">
        <v>1316</v>
      </c>
      <c r="F332" s="436" t="s">
        <v>2169</v>
      </c>
      <c r="G332" s="436" t="s">
        <v>2491</v>
      </c>
      <c r="H332" s="436" t="s">
        <v>2493</v>
      </c>
      <c r="I332" s="447" t="s">
        <v>2618</v>
      </c>
      <c r="J332" s="447" t="s">
        <v>2623</v>
      </c>
      <c r="K332" s="447" t="s">
        <v>2624</v>
      </c>
      <c r="L332" s="447" t="s">
        <v>2616</v>
      </c>
      <c r="M332" s="448"/>
      <c r="N332" s="370"/>
    </row>
    <row r="333" spans="1:17" s="371" customFormat="1" ht="32.25" thickBot="1" x14ac:dyDescent="0.3">
      <c r="A333" s="367">
        <v>2</v>
      </c>
      <c r="B333" s="436" t="s">
        <v>2175</v>
      </c>
      <c r="C333" s="436" t="s">
        <v>2179</v>
      </c>
      <c r="D333" s="436" t="s">
        <v>1325</v>
      </c>
      <c r="E333" s="436" t="s">
        <v>1317</v>
      </c>
      <c r="F333" s="436" t="s">
        <v>2171</v>
      </c>
      <c r="G333" s="436" t="s">
        <v>2492</v>
      </c>
      <c r="H333" s="436" t="s">
        <v>2494</v>
      </c>
      <c r="I333" s="447" t="s">
        <v>2619</v>
      </c>
      <c r="J333" s="447" t="s">
        <v>2614</v>
      </c>
      <c r="K333" s="447" t="s">
        <v>2625</v>
      </c>
      <c r="L333" s="447" t="s">
        <v>2617</v>
      </c>
      <c r="M333" s="448"/>
      <c r="N333" s="370"/>
    </row>
    <row r="334" spans="1:17" s="371" customFormat="1" ht="32.25" thickBot="1" x14ac:dyDescent="0.3">
      <c r="A334" s="367">
        <v>3</v>
      </c>
      <c r="B334" s="436" t="s">
        <v>2177</v>
      </c>
      <c r="C334" s="436" t="s">
        <v>2176</v>
      </c>
      <c r="D334" s="436" t="s">
        <v>2676</v>
      </c>
      <c r="E334" s="436" t="s">
        <v>1318</v>
      </c>
      <c r="F334" s="436" t="s">
        <v>2170</v>
      </c>
      <c r="G334" s="436" t="s">
        <v>2490</v>
      </c>
      <c r="H334" s="436" t="s">
        <v>2495</v>
      </c>
      <c r="I334" s="447" t="s">
        <v>2620</v>
      </c>
      <c r="J334" s="447" t="s">
        <v>2615</v>
      </c>
      <c r="K334" s="447" t="s">
        <v>2626</v>
      </c>
      <c r="L334" s="447" t="s">
        <v>2635</v>
      </c>
      <c r="M334" s="448"/>
      <c r="N334" s="370"/>
      <c r="Q334" s="372"/>
    </row>
    <row r="335" spans="1:17" s="371" customFormat="1" ht="32.25" thickBot="1" x14ac:dyDescent="0.3">
      <c r="A335" s="367">
        <v>4</v>
      </c>
      <c r="B335" s="436" t="s">
        <v>2180</v>
      </c>
      <c r="C335" s="436" t="s">
        <v>2251</v>
      </c>
      <c r="D335" s="436" t="s">
        <v>1326</v>
      </c>
      <c r="E335" s="436" t="s">
        <v>2167</v>
      </c>
      <c r="F335" s="436" t="s">
        <v>2252</v>
      </c>
      <c r="G335" s="436" t="s">
        <v>2489</v>
      </c>
      <c r="H335" s="436"/>
      <c r="I335" s="447" t="s">
        <v>2621</v>
      </c>
      <c r="J335" s="447" t="s">
        <v>2630</v>
      </c>
      <c r="K335" s="447" t="s">
        <v>2627</v>
      </c>
      <c r="L335" s="447" t="s">
        <v>2636</v>
      </c>
      <c r="M335" s="448"/>
      <c r="N335" s="370"/>
      <c r="Q335" s="372"/>
    </row>
    <row r="336" spans="1:17" s="371" customFormat="1" ht="32.25" thickBot="1" x14ac:dyDescent="0.3">
      <c r="A336" s="367">
        <v>5</v>
      </c>
      <c r="B336" s="436" t="s">
        <v>2178</v>
      </c>
      <c r="C336" s="436" t="s">
        <v>2633</v>
      </c>
      <c r="D336" s="436"/>
      <c r="E336" s="436" t="s">
        <v>2166</v>
      </c>
      <c r="F336" s="436" t="s">
        <v>2680</v>
      </c>
      <c r="G336" s="436" t="s">
        <v>2487</v>
      </c>
      <c r="H336" s="436"/>
      <c r="I336" s="447" t="s">
        <v>2622</v>
      </c>
      <c r="J336" s="447" t="s">
        <v>2631</v>
      </c>
      <c r="K336" s="447" t="s">
        <v>2628</v>
      </c>
      <c r="L336" s="447" t="s">
        <v>2637</v>
      </c>
      <c r="M336" s="448"/>
      <c r="N336" s="370"/>
      <c r="Q336" s="372"/>
    </row>
    <row r="337" spans="1:17" s="371" customFormat="1" ht="32.25" thickBot="1" x14ac:dyDescent="0.3">
      <c r="A337" s="373">
        <v>6</v>
      </c>
      <c r="B337" s="391" t="s">
        <v>2181</v>
      </c>
      <c r="C337" s="391" t="s">
        <v>2182</v>
      </c>
      <c r="D337" s="436"/>
      <c r="E337" s="391" t="s">
        <v>2168</v>
      </c>
      <c r="F337" s="391" t="s">
        <v>2172</v>
      </c>
      <c r="G337" s="436" t="s">
        <v>2488</v>
      </c>
      <c r="H337" s="391"/>
      <c r="I337" s="1070" t="s">
        <v>2629</v>
      </c>
      <c r="J337" s="1070" t="s">
        <v>2632</v>
      </c>
      <c r="K337" s="1070" t="s">
        <v>2634</v>
      </c>
      <c r="L337" s="1070" t="s">
        <v>2638</v>
      </c>
      <c r="M337" s="1071"/>
      <c r="N337" s="370"/>
      <c r="Q337" s="372"/>
    </row>
    <row r="338" spans="1:17" s="267" customFormat="1" ht="16.5" thickBot="1" x14ac:dyDescent="0.3">
      <c r="A338" s="350" t="s">
        <v>570</v>
      </c>
      <c r="B338" s="402" t="s">
        <v>740</v>
      </c>
      <c r="C338" s="403" t="s">
        <v>740</v>
      </c>
      <c r="D338" s="403" t="s">
        <v>816</v>
      </c>
      <c r="E338" s="403" t="s">
        <v>741</v>
      </c>
      <c r="F338" s="403" t="s">
        <v>741</v>
      </c>
      <c r="G338" s="403" t="s">
        <v>17</v>
      </c>
      <c r="H338" s="403" t="s">
        <v>17</v>
      </c>
      <c r="I338" s="403" t="s">
        <v>71</v>
      </c>
      <c r="J338" s="403" t="s">
        <v>71</v>
      </c>
      <c r="K338" s="403" t="s">
        <v>71</v>
      </c>
      <c r="L338" s="403" t="s">
        <v>71</v>
      </c>
      <c r="M338" s="403"/>
      <c r="N338" s="711"/>
      <c r="Q338" s="235"/>
    </row>
    <row r="339" spans="1:17" x14ac:dyDescent="0.25">
      <c r="B339" s="62" t="s">
        <v>754</v>
      </c>
      <c r="D339" s="289"/>
      <c r="Q339" s="235"/>
    </row>
    <row r="340" spans="1:17" x14ac:dyDescent="0.25">
      <c r="G340" s="148"/>
      <c r="H340" s="148"/>
      <c r="Q340" s="235"/>
    </row>
    <row r="341" spans="1:17" ht="26.25" x14ac:dyDescent="0.4">
      <c r="B341" s="431" t="s">
        <v>715</v>
      </c>
      <c r="C341" s="659"/>
      <c r="Q341" s="235"/>
    </row>
    <row r="342" spans="1:17" ht="18" x14ac:dyDescent="0.25">
      <c r="B342" s="184" t="s">
        <v>1407</v>
      </c>
      <c r="C342" s="346" t="s">
        <v>181</v>
      </c>
      <c r="D342" s="289" t="s">
        <v>556</v>
      </c>
      <c r="E342" s="289"/>
      <c r="Q342" s="235"/>
    </row>
    <row r="343" spans="1:17" ht="18" x14ac:dyDescent="0.25">
      <c r="B343" s="184" t="s">
        <v>11</v>
      </c>
      <c r="C343" s="148" t="s">
        <v>3204</v>
      </c>
      <c r="D343" s="40" t="s">
        <v>3225</v>
      </c>
      <c r="E343" s="62" t="s">
        <v>3235</v>
      </c>
      <c r="Q343" s="235"/>
    </row>
    <row r="344" spans="1:17" x14ac:dyDescent="0.25">
      <c r="E344" s="62" t="s">
        <v>3240</v>
      </c>
      <c r="Q344" s="235"/>
    </row>
    <row r="345" spans="1:17" x14ac:dyDescent="0.25">
      <c r="Q345" s="235"/>
    </row>
    <row r="346" spans="1:17" ht="15.75" customHeight="1" x14ac:dyDescent="0.25">
      <c r="B346" s="148" t="s">
        <v>492</v>
      </c>
      <c r="C346" s="62" t="s">
        <v>3230</v>
      </c>
      <c r="Q346" s="235"/>
    </row>
    <row r="347" spans="1:17" ht="15.75" customHeight="1" x14ac:dyDescent="0.25">
      <c r="C347" s="62" t="s">
        <v>3231</v>
      </c>
      <c r="Q347" s="235"/>
    </row>
    <row r="348" spans="1:17" ht="15.75" customHeight="1" x14ac:dyDescent="0.25">
      <c r="C348" s="62" t="s">
        <v>3232</v>
      </c>
    </row>
    <row r="350" spans="1:17" ht="15.75" customHeight="1" x14ac:dyDescent="0.25">
      <c r="B350" s="184" t="s">
        <v>1408</v>
      </c>
      <c r="C350" s="346" t="s">
        <v>3273</v>
      </c>
      <c r="D350" s="346" t="s">
        <v>3256</v>
      </c>
      <c r="E350" s="603" t="s">
        <v>1590</v>
      </c>
    </row>
    <row r="351" spans="1:17" ht="15.75" customHeight="1" x14ac:dyDescent="0.25">
      <c r="C351" s="289" t="s">
        <v>595</v>
      </c>
      <c r="D351" s="289" t="s">
        <v>3271</v>
      </c>
      <c r="E351" s="603" t="s">
        <v>1592</v>
      </c>
    </row>
    <row r="352" spans="1:17" x14ac:dyDescent="0.25">
      <c r="C352" s="289" t="s">
        <v>3261</v>
      </c>
      <c r="D352" s="289" t="s">
        <v>3271</v>
      </c>
      <c r="E352" s="603" t="s">
        <v>1593</v>
      </c>
    </row>
    <row r="353" spans="1:17" ht="31.5" x14ac:dyDescent="0.25">
      <c r="C353" s="894" t="s">
        <v>3274</v>
      </c>
      <c r="D353" s="894" t="s">
        <v>3272</v>
      </c>
      <c r="E353" s="895" t="s">
        <v>1591</v>
      </c>
      <c r="F353" s="289" t="s">
        <v>2037</v>
      </c>
    </row>
    <row r="354" spans="1:17" ht="31.5" x14ac:dyDescent="0.25">
      <c r="C354" s="894" t="s">
        <v>641</v>
      </c>
      <c r="D354" s="894" t="s">
        <v>3272</v>
      </c>
      <c r="E354" s="895" t="s">
        <v>1591</v>
      </c>
      <c r="F354" s="289" t="s">
        <v>2037</v>
      </c>
    </row>
    <row r="355" spans="1:17" x14ac:dyDescent="0.25">
      <c r="C355" s="289" t="s">
        <v>858</v>
      </c>
      <c r="D355" s="289" t="s">
        <v>3275</v>
      </c>
      <c r="E355" s="603" t="s">
        <v>1591</v>
      </c>
      <c r="F355" s="896" t="s">
        <v>2038</v>
      </c>
    </row>
    <row r="356" spans="1:17" x14ac:dyDescent="0.25">
      <c r="C356" s="346" t="s">
        <v>1595</v>
      </c>
      <c r="D356" s="346" t="s">
        <v>3276</v>
      </c>
      <c r="E356" s="603" t="s">
        <v>1596</v>
      </c>
    </row>
    <row r="357" spans="1:17" x14ac:dyDescent="0.25">
      <c r="C357" s="393" t="s">
        <v>3277</v>
      </c>
      <c r="D357" s="393" t="s">
        <v>3278</v>
      </c>
      <c r="E357" s="732" t="s">
        <v>3280</v>
      </c>
      <c r="Q357" s="235"/>
    </row>
    <row r="358" spans="1:17" s="28" customFormat="1" x14ac:dyDescent="0.25">
      <c r="B358" s="289"/>
      <c r="C358" s="393" t="s">
        <v>3277</v>
      </c>
      <c r="D358" s="393" t="s">
        <v>3279</v>
      </c>
      <c r="E358" s="732" t="s">
        <v>3281</v>
      </c>
      <c r="F358" s="289"/>
      <c r="Q358" s="40"/>
    </row>
    <row r="359" spans="1:17" s="235" customFormat="1" x14ac:dyDescent="0.25">
      <c r="A359" s="148"/>
      <c r="B359" s="289"/>
      <c r="C359" s="289"/>
      <c r="D359" s="289"/>
      <c r="E359" s="148"/>
      <c r="F359" s="374"/>
      <c r="G359" s="289"/>
      <c r="H359" s="289"/>
      <c r="I359" s="194"/>
      <c r="J359" s="194"/>
      <c r="K359"/>
      <c r="L359"/>
      <c r="M359"/>
      <c r="N359"/>
      <c r="O359"/>
      <c r="P359"/>
      <c r="Q359"/>
    </row>
    <row r="360" spans="1:17" s="235" customFormat="1" x14ac:dyDescent="0.25">
      <c r="A360" s="148"/>
      <c r="B360" s="148"/>
      <c r="C360" s="148"/>
      <c r="D360" s="148"/>
      <c r="E360" s="425"/>
      <c r="F360" s="425"/>
      <c r="G360" s="148"/>
      <c r="H360" s="148"/>
      <c r="I360" s="425"/>
      <c r="J360" s="425"/>
      <c r="K360" s="425"/>
      <c r="L360" s="425"/>
      <c r="M360" s="425"/>
      <c r="N360"/>
      <c r="O360"/>
      <c r="P360"/>
      <c r="Q360"/>
    </row>
    <row r="361" spans="1:17" s="235" customFormat="1" x14ac:dyDescent="0.25">
      <c r="A361" s="148"/>
      <c r="B361" s="148"/>
      <c r="C361" s="148"/>
      <c r="D361" s="148"/>
      <c r="E361" s="425"/>
      <c r="F361" s="425"/>
      <c r="G361" s="148"/>
      <c r="H361" s="148"/>
      <c r="I361" s="425"/>
      <c r="J361" s="425"/>
      <c r="K361" s="425"/>
      <c r="L361" s="425"/>
      <c r="M361" s="425"/>
      <c r="N361"/>
      <c r="O361"/>
      <c r="P361"/>
      <c r="Q361"/>
    </row>
    <row r="362" spans="1:17" s="235" customFormat="1" x14ac:dyDescent="0.25">
      <c r="A362" s="148"/>
      <c r="B362" s="148"/>
      <c r="C362" s="148"/>
      <c r="D362" s="148"/>
      <c r="E362" s="425"/>
      <c r="F362" s="425"/>
      <c r="G362" s="148"/>
      <c r="H362" s="148"/>
      <c r="I362" s="425"/>
      <c r="J362" s="425"/>
      <c r="K362" s="425"/>
      <c r="L362" s="425"/>
      <c r="M362" s="425"/>
      <c r="N362"/>
      <c r="O362"/>
      <c r="P362"/>
      <c r="Q362"/>
    </row>
    <row r="363" spans="1:17" s="235" customFormat="1" x14ac:dyDescent="0.25">
      <c r="A363" s="148"/>
      <c r="B363" s="148"/>
      <c r="C363" s="148"/>
      <c r="D363" s="148"/>
      <c r="E363" s="425"/>
      <c r="F363" s="425"/>
      <c r="G363" s="148"/>
      <c r="H363" s="148"/>
      <c r="I363" s="425"/>
      <c r="J363" s="425"/>
      <c r="K363" s="425"/>
      <c r="L363" s="425"/>
      <c r="M363" s="425"/>
      <c r="N363"/>
      <c r="O363"/>
      <c r="P363"/>
      <c r="Q363"/>
    </row>
    <row r="364" spans="1:17" s="235" customFormat="1" x14ac:dyDescent="0.25">
      <c r="A364" s="148"/>
      <c r="B364" s="289"/>
      <c r="C364" s="289"/>
      <c r="D364" s="289"/>
      <c r="E364" s="148"/>
      <c r="F364" s="374"/>
      <c r="G364" s="289"/>
      <c r="H364" s="289"/>
      <c r="I364" s="194"/>
      <c r="J364" s="194"/>
      <c r="K364"/>
      <c r="L364"/>
      <c r="M364"/>
      <c r="N364"/>
      <c r="O364"/>
      <c r="P364"/>
      <c r="Q364"/>
    </row>
    <row r="365" spans="1:17" s="235" customFormat="1" x14ac:dyDescent="0.25">
      <c r="A365" s="148"/>
      <c r="B365" s="289"/>
      <c r="C365" s="289"/>
      <c r="D365" s="289"/>
      <c r="E365" s="148"/>
      <c r="F365" s="374"/>
      <c r="G365" s="289"/>
      <c r="H365" s="289"/>
      <c r="I365" s="194"/>
      <c r="J365" s="194"/>
      <c r="K365"/>
      <c r="L365"/>
      <c r="M365"/>
      <c r="N365"/>
      <c r="O365"/>
      <c r="P365"/>
      <c r="Q365"/>
    </row>
    <row r="366" spans="1:17" s="235" customFormat="1" x14ac:dyDescent="0.25">
      <c r="A366" s="148"/>
      <c r="B366" s="289"/>
      <c r="C366" s="289"/>
      <c r="D366" s="289"/>
      <c r="E366" s="148"/>
      <c r="F366" s="374"/>
      <c r="G366" s="289"/>
      <c r="H366" s="289"/>
      <c r="I366" s="194"/>
      <c r="J366" s="194"/>
      <c r="K366"/>
      <c r="L366"/>
      <c r="M366"/>
      <c r="N366"/>
      <c r="O366"/>
      <c r="P366"/>
      <c r="Q366"/>
    </row>
    <row r="367" spans="1:17" s="235" customFormat="1" x14ac:dyDescent="0.25">
      <c r="A367" s="148"/>
      <c r="B367" s="289"/>
      <c r="C367" s="289"/>
      <c r="D367" s="289"/>
      <c r="E367" s="148"/>
      <c r="F367" s="374"/>
      <c r="G367" s="289"/>
      <c r="H367" s="289"/>
      <c r="I367" s="194"/>
      <c r="J367" s="194"/>
      <c r="K367"/>
      <c r="L367"/>
      <c r="M367"/>
      <c r="N367"/>
      <c r="O367"/>
      <c r="P367"/>
      <c r="Q367"/>
    </row>
    <row r="368" spans="1:17" s="235" customFormat="1" x14ac:dyDescent="0.25">
      <c r="A368" s="148"/>
      <c r="B368" s="289"/>
      <c r="C368" s="289"/>
      <c r="D368" s="289"/>
      <c r="E368" s="148"/>
      <c r="F368" s="374"/>
      <c r="G368" s="289"/>
      <c r="H368" s="289"/>
      <c r="I368" s="194"/>
      <c r="J368" s="194"/>
      <c r="K368"/>
      <c r="L368"/>
      <c r="M368"/>
      <c r="N368"/>
      <c r="O368"/>
      <c r="P368"/>
      <c r="Q368"/>
    </row>
    <row r="369" spans="1:17" s="235" customFormat="1" ht="26.25" x14ac:dyDescent="0.4">
      <c r="A369" s="148"/>
      <c r="B369" s="432" t="s">
        <v>181</v>
      </c>
      <c r="C369" s="431" t="s">
        <v>39</v>
      </c>
      <c r="D369" s="431" t="s">
        <v>556</v>
      </c>
      <c r="E369" s="148"/>
      <c r="F369" s="289"/>
      <c r="G369" s="431"/>
      <c r="H369" s="289"/>
      <c r="I369" s="194"/>
      <c r="J369" s="194"/>
      <c r="K369"/>
      <c r="L369"/>
      <c r="M369"/>
      <c r="N369"/>
      <c r="O369"/>
      <c r="P369"/>
      <c r="Q369"/>
    </row>
    <row r="370" spans="1:17" s="235" customFormat="1" x14ac:dyDescent="0.25">
      <c r="A370" s="148"/>
      <c r="B370" s="289"/>
      <c r="C370" s="289"/>
      <c r="D370" s="289"/>
      <c r="E370" s="148"/>
      <c r="F370" s="289"/>
      <c r="G370" s="289"/>
      <c r="H370" s="289"/>
      <c r="I370" s="194"/>
      <c r="J370" s="194"/>
      <c r="K370"/>
      <c r="L370"/>
      <c r="M370"/>
      <c r="N370"/>
      <c r="O370"/>
      <c r="P370"/>
      <c r="Q370"/>
    </row>
    <row r="371" spans="1:17" s="235" customFormat="1" x14ac:dyDescent="0.25">
      <c r="A371" s="148"/>
      <c r="B371" s="289"/>
      <c r="C371" s="289"/>
      <c r="D371" s="289"/>
      <c r="E371" s="148"/>
      <c r="F371" s="289"/>
      <c r="G371" s="289"/>
      <c r="H371" s="289"/>
      <c r="I371" s="194"/>
      <c r="J371" s="194"/>
      <c r="K371"/>
      <c r="L371"/>
      <c r="M371"/>
      <c r="N371"/>
      <c r="O371"/>
      <c r="P371"/>
      <c r="Q371"/>
    </row>
    <row r="372" spans="1:17" s="235" customFormat="1" x14ac:dyDescent="0.25">
      <c r="A372" s="148"/>
      <c r="B372" s="289"/>
      <c r="C372" s="289"/>
      <c r="D372" s="289"/>
      <c r="E372" s="148"/>
      <c r="F372" s="289"/>
      <c r="G372" s="289"/>
      <c r="H372" s="289"/>
      <c r="I372" s="194"/>
      <c r="J372" s="194"/>
      <c r="K372"/>
      <c r="L372"/>
      <c r="M372"/>
      <c r="N372"/>
      <c r="O372"/>
      <c r="P372"/>
      <c r="Q372"/>
    </row>
    <row r="373" spans="1:17" s="235" customFormat="1" x14ac:dyDescent="0.25">
      <c r="A373" s="148"/>
      <c r="B373" s="289"/>
      <c r="C373" s="289"/>
      <c r="D373" s="289"/>
      <c r="E373" s="148"/>
      <c r="F373" s="289"/>
      <c r="G373" s="289"/>
      <c r="H373" s="289"/>
      <c r="I373" s="194"/>
      <c r="J373" s="194"/>
      <c r="K373"/>
      <c r="L373"/>
      <c r="M373"/>
      <c r="N373"/>
      <c r="O373"/>
      <c r="P373"/>
      <c r="Q373"/>
    </row>
    <row r="374" spans="1:17" s="235" customFormat="1" x14ac:dyDescent="0.25">
      <c r="A374" s="148"/>
      <c r="B374" s="289"/>
      <c r="C374" s="289"/>
      <c r="D374" s="289"/>
      <c r="E374" s="148"/>
      <c r="F374" s="289"/>
      <c r="G374" s="289"/>
      <c r="H374" s="289"/>
      <c r="I374" s="194"/>
      <c r="J374" s="194"/>
      <c r="K374"/>
      <c r="L374"/>
      <c r="M374"/>
      <c r="N374"/>
      <c r="O374"/>
      <c r="P374"/>
      <c r="Q374"/>
    </row>
    <row r="375" spans="1:17" s="235" customFormat="1" x14ac:dyDescent="0.25">
      <c r="A375" s="148"/>
      <c r="B375" s="289"/>
      <c r="C375" s="289"/>
      <c r="D375" s="289"/>
      <c r="E375" s="148"/>
      <c r="F375" s="289"/>
      <c r="G375" s="289"/>
      <c r="H375" s="289"/>
      <c r="I375" s="194"/>
      <c r="J375" s="194"/>
      <c r="K375"/>
      <c r="L375"/>
      <c r="M375"/>
      <c r="N375"/>
      <c r="O375"/>
      <c r="P375"/>
      <c r="Q375"/>
    </row>
    <row r="376" spans="1:17" s="235" customFormat="1" x14ac:dyDescent="0.25">
      <c r="A376" s="148"/>
      <c r="B376" s="289"/>
      <c r="C376" s="289"/>
      <c r="D376" s="289"/>
      <c r="E376" s="148"/>
      <c r="F376" s="289"/>
      <c r="G376" s="289"/>
      <c r="H376" s="289"/>
      <c r="I376" s="194"/>
      <c r="J376" s="194"/>
      <c r="K376"/>
      <c r="L376"/>
      <c r="M376"/>
      <c r="N376"/>
      <c r="O376"/>
      <c r="P376"/>
      <c r="Q376"/>
    </row>
    <row r="377" spans="1:17" s="235" customFormat="1" x14ac:dyDescent="0.25">
      <c r="A377" s="148"/>
      <c r="B377" s="289"/>
      <c r="C377" s="289"/>
      <c r="D377" s="289"/>
      <c r="E377" s="148"/>
      <c r="F377" s="289"/>
      <c r="G377" s="289"/>
      <c r="H377" s="289"/>
      <c r="I377" s="194"/>
      <c r="J377" s="194"/>
      <c r="K377"/>
      <c r="L377"/>
      <c r="M377"/>
      <c r="N377"/>
      <c r="O377"/>
      <c r="P377"/>
      <c r="Q377"/>
    </row>
    <row r="378" spans="1:17" s="235" customFormat="1" x14ac:dyDescent="0.25">
      <c r="A378" s="148"/>
      <c r="B378" s="289"/>
      <c r="C378" s="289"/>
      <c r="D378" s="289"/>
      <c r="E378" s="148"/>
      <c r="F378" s="289"/>
      <c r="G378" s="289"/>
      <c r="H378" s="289"/>
      <c r="I378" s="194"/>
      <c r="J378" s="194"/>
      <c r="K378"/>
      <c r="L378"/>
      <c r="M378"/>
      <c r="N378"/>
      <c r="O378"/>
      <c r="P378"/>
      <c r="Q378"/>
    </row>
    <row r="379" spans="1:17" s="235" customFormat="1" x14ac:dyDescent="0.25">
      <c r="A379" s="148"/>
      <c r="B379" s="289"/>
      <c r="C379" s="289"/>
      <c r="D379" s="289"/>
      <c r="E379" s="148"/>
      <c r="F379" s="289"/>
      <c r="G379" s="289"/>
      <c r="H379" s="289"/>
      <c r="I379" s="194"/>
      <c r="J379" s="194"/>
      <c r="K379"/>
      <c r="L379"/>
      <c r="M379"/>
      <c r="N379"/>
      <c r="O379"/>
      <c r="P379"/>
      <c r="Q379"/>
    </row>
    <row r="380" spans="1:17" s="235" customFormat="1" x14ac:dyDescent="0.25">
      <c r="A380" s="148"/>
      <c r="B380" s="289"/>
      <c r="C380" s="289"/>
      <c r="D380" s="289"/>
      <c r="E380" s="148"/>
      <c r="F380" s="289"/>
      <c r="G380" s="289"/>
      <c r="H380" s="289"/>
      <c r="I380" s="194"/>
      <c r="J380" s="194"/>
      <c r="K380"/>
      <c r="L380"/>
      <c r="M380"/>
      <c r="N380"/>
      <c r="O380"/>
      <c r="P380"/>
      <c r="Q380"/>
    </row>
    <row r="392" spans="1:17" ht="16.5" thickBot="1" x14ac:dyDescent="0.3">
      <c r="B392" s="62"/>
    </row>
    <row r="393" spans="1:17" s="28" customFormat="1" ht="32.25" thickBot="1" x14ac:dyDescent="0.3">
      <c r="A393" s="714" t="s">
        <v>722</v>
      </c>
      <c r="B393" s="350" t="s">
        <v>1044</v>
      </c>
      <c r="C393" s="350" t="s">
        <v>1045</v>
      </c>
      <c r="D393" s="350" t="s">
        <v>1046</v>
      </c>
      <c r="E393" s="350" t="s">
        <v>1047</v>
      </c>
      <c r="F393" s="350" t="s">
        <v>1048</v>
      </c>
      <c r="G393" s="350" t="s">
        <v>1049</v>
      </c>
      <c r="H393" s="350" t="s">
        <v>1050</v>
      </c>
      <c r="I393" s="350" t="s">
        <v>1051</v>
      </c>
      <c r="J393" s="350" t="s">
        <v>1052</v>
      </c>
      <c r="K393" s="350" t="s">
        <v>1053</v>
      </c>
      <c r="L393" s="350" t="s">
        <v>1054</v>
      </c>
      <c r="M393" s="350" t="s">
        <v>1055</v>
      </c>
      <c r="N393" s="363"/>
    </row>
    <row r="394" spans="1:17" s="424" customFormat="1" ht="16.5" customHeight="1" thickBot="1" x14ac:dyDescent="0.3">
      <c r="A394" s="350" t="s">
        <v>1136</v>
      </c>
      <c r="B394" s="402" t="s">
        <v>6</v>
      </c>
      <c r="C394" s="403" t="s">
        <v>6</v>
      </c>
      <c r="D394" s="403" t="s">
        <v>6</v>
      </c>
      <c r="E394" s="403" t="s">
        <v>6</v>
      </c>
      <c r="F394" s="403" t="s">
        <v>931</v>
      </c>
      <c r="G394" s="403" t="s">
        <v>8</v>
      </c>
      <c r="H394" s="403" t="s">
        <v>8</v>
      </c>
      <c r="I394" s="403" t="s">
        <v>931</v>
      </c>
      <c r="J394" s="403" t="s">
        <v>931</v>
      </c>
      <c r="K394" s="404" t="s">
        <v>6</v>
      </c>
      <c r="L394" s="403" t="s">
        <v>931</v>
      </c>
      <c r="M394" s="403" t="s">
        <v>931</v>
      </c>
      <c r="N394" s="423"/>
    </row>
    <row r="395" spans="1:17" s="371" customFormat="1" ht="32.25" thickBot="1" x14ac:dyDescent="0.3">
      <c r="A395" s="367">
        <v>1</v>
      </c>
      <c r="B395" s="616" t="s">
        <v>2255</v>
      </c>
      <c r="C395" s="555" t="s">
        <v>2379</v>
      </c>
      <c r="D395" s="555" t="s">
        <v>1599</v>
      </c>
      <c r="E395" s="555" t="s">
        <v>1602</v>
      </c>
      <c r="F395" s="665"/>
      <c r="G395" s="555"/>
      <c r="H395" s="555" t="s">
        <v>2381</v>
      </c>
      <c r="I395" s="665"/>
      <c r="J395" s="665"/>
      <c r="K395" s="698"/>
      <c r="L395" s="665"/>
      <c r="M395" s="608"/>
      <c r="N395" s="370"/>
    </row>
    <row r="396" spans="1:17" s="371" customFormat="1" ht="32.25" thickBot="1" x14ac:dyDescent="0.3">
      <c r="A396" s="367">
        <v>2</v>
      </c>
      <c r="B396" s="270" t="s">
        <v>1197</v>
      </c>
      <c r="C396" s="51" t="s">
        <v>1197</v>
      </c>
      <c r="D396" s="51" t="s">
        <v>1197</v>
      </c>
      <c r="E396" s="51" t="s">
        <v>1197</v>
      </c>
      <c r="F396" s="667"/>
      <c r="G396" s="42"/>
      <c r="H396" s="42" t="s">
        <v>2382</v>
      </c>
      <c r="I396" s="667"/>
      <c r="J396" s="667"/>
      <c r="K396" s="699"/>
      <c r="L396" s="667"/>
      <c r="M396" s="172"/>
      <c r="N396" s="370"/>
    </row>
    <row r="397" spans="1:17" s="371" customFormat="1" ht="32.25" thickBot="1" x14ac:dyDescent="0.3">
      <c r="A397" s="367">
        <v>3</v>
      </c>
      <c r="B397" s="188" t="s">
        <v>491</v>
      </c>
      <c r="C397" s="42" t="s">
        <v>2380</v>
      </c>
      <c r="D397" s="42" t="s">
        <v>1600</v>
      </c>
      <c r="E397" s="42" t="s">
        <v>1603</v>
      </c>
      <c r="F397" s="667"/>
      <c r="G397" s="42"/>
      <c r="H397" s="42" t="s">
        <v>1606</v>
      </c>
      <c r="I397" s="667"/>
      <c r="J397" s="667"/>
      <c r="K397" s="699"/>
      <c r="L397" s="667"/>
      <c r="M397" s="172"/>
      <c r="N397" s="370"/>
      <c r="Q397" s="372"/>
    </row>
    <row r="398" spans="1:17" s="371" customFormat="1" ht="32.25" thickBot="1" x14ac:dyDescent="0.3">
      <c r="A398" s="367">
        <v>4</v>
      </c>
      <c r="B398" s="270" t="s">
        <v>491</v>
      </c>
      <c r="C398" s="51" t="s">
        <v>1197</v>
      </c>
      <c r="D398" s="51" t="s">
        <v>1197</v>
      </c>
      <c r="E398" s="51" t="s">
        <v>1197</v>
      </c>
      <c r="F398" s="667"/>
      <c r="G398" s="42" t="s">
        <v>2253</v>
      </c>
      <c r="H398" s="42" t="s">
        <v>1607</v>
      </c>
      <c r="I398" s="667"/>
      <c r="J398" s="667"/>
      <c r="K398" s="699"/>
      <c r="L398" s="667"/>
      <c r="M398" s="172"/>
      <c r="N398" s="370"/>
      <c r="Q398" s="372"/>
    </row>
    <row r="399" spans="1:17" s="371" customFormat="1" ht="32.25" thickBot="1" x14ac:dyDescent="0.3">
      <c r="A399" s="367">
        <v>5</v>
      </c>
      <c r="B399" s="188" t="s">
        <v>1598</v>
      </c>
      <c r="C399" s="42" t="s">
        <v>831</v>
      </c>
      <c r="D399" s="42" t="s">
        <v>1601</v>
      </c>
      <c r="E399" s="42" t="s">
        <v>1604</v>
      </c>
      <c r="F399" s="667"/>
      <c r="G399" s="347" t="s">
        <v>2254</v>
      </c>
      <c r="H399" s="42" t="s">
        <v>1608</v>
      </c>
      <c r="I399" s="667"/>
      <c r="J399" s="667"/>
      <c r="K399" s="699"/>
      <c r="L399" s="667"/>
      <c r="M399" s="172"/>
      <c r="N399" s="370"/>
      <c r="Q399" s="372"/>
    </row>
    <row r="400" spans="1:17" s="371" customFormat="1" ht="32.25" thickBot="1" x14ac:dyDescent="0.3">
      <c r="A400" s="373">
        <v>6</v>
      </c>
      <c r="B400" s="700" t="s">
        <v>1197</v>
      </c>
      <c r="C400" s="108" t="s">
        <v>831</v>
      </c>
      <c r="D400" s="582" t="s">
        <v>1197</v>
      </c>
      <c r="E400" s="582" t="s">
        <v>1197</v>
      </c>
      <c r="F400" s="669"/>
      <c r="G400" s="108" t="s">
        <v>1605</v>
      </c>
      <c r="H400" s="108" t="s">
        <v>1609</v>
      </c>
      <c r="I400" s="669"/>
      <c r="J400" s="669"/>
      <c r="K400" s="108"/>
      <c r="L400" s="669"/>
      <c r="M400" s="566"/>
      <c r="N400" s="370"/>
      <c r="Q400" s="372"/>
    </row>
    <row r="401" spans="1:17" ht="16.5" thickBot="1" x14ac:dyDescent="0.3">
      <c r="A401" s="350" t="s">
        <v>570</v>
      </c>
      <c r="B401" s="355" t="s">
        <v>143</v>
      </c>
      <c r="C401" s="355" t="s">
        <v>143</v>
      </c>
      <c r="D401" s="355" t="s">
        <v>143</v>
      </c>
      <c r="E401" s="355" t="s">
        <v>143</v>
      </c>
      <c r="F401" s="354"/>
      <c r="G401" s="355" t="s">
        <v>125</v>
      </c>
      <c r="H401" s="355" t="s">
        <v>125</v>
      </c>
      <c r="I401" s="356"/>
      <c r="J401" s="356"/>
      <c r="K401" s="357"/>
      <c r="L401" s="357"/>
      <c r="M401" s="358"/>
      <c r="N401" s="364"/>
      <c r="Q401" s="235"/>
    </row>
    <row r="402" spans="1:17" x14ac:dyDescent="0.25">
      <c r="B402" s="62"/>
      <c r="D402" s="289"/>
      <c r="Q402" s="235"/>
    </row>
    <row r="403" spans="1:17" ht="26.25" x14ac:dyDescent="0.4">
      <c r="A403" s="348"/>
      <c r="B403" s="431" t="s">
        <v>39</v>
      </c>
      <c r="F403" s="348"/>
      <c r="G403" s="348"/>
      <c r="H403" s="348"/>
      <c r="Q403" s="235"/>
    </row>
    <row r="404" spans="1:17" ht="18" x14ac:dyDescent="0.25">
      <c r="B404" s="1164" t="s">
        <v>1407</v>
      </c>
      <c r="C404" s="346" t="s">
        <v>181</v>
      </c>
      <c r="D404" s="289" t="s">
        <v>556</v>
      </c>
      <c r="E404" s="289"/>
      <c r="Q404" s="235"/>
    </row>
    <row r="405" spans="1:17" ht="18" x14ac:dyDescent="0.25">
      <c r="B405" s="1164" t="s">
        <v>11</v>
      </c>
      <c r="C405" s="148" t="s">
        <v>3204</v>
      </c>
      <c r="D405" s="40" t="s">
        <v>3282</v>
      </c>
      <c r="E405" s="62" t="s">
        <v>3283</v>
      </c>
      <c r="Q405" s="235"/>
    </row>
    <row r="406" spans="1:17" x14ac:dyDescent="0.25">
      <c r="E406" s="62" t="s">
        <v>3284</v>
      </c>
      <c r="Q406" s="235"/>
    </row>
    <row r="407" spans="1:17" x14ac:dyDescent="0.25">
      <c r="B407" s="62"/>
      <c r="D407" s="289"/>
      <c r="E407" s="346" t="s">
        <v>3285</v>
      </c>
      <c r="Q407" s="235"/>
    </row>
    <row r="408" spans="1:17" x14ac:dyDescent="0.25">
      <c r="Q408" s="235"/>
    </row>
    <row r="409" spans="1:17" x14ac:dyDescent="0.25">
      <c r="B409" s="148" t="s">
        <v>492</v>
      </c>
      <c r="C409" s="62" t="s">
        <v>3230</v>
      </c>
      <c r="Q409" s="235"/>
    </row>
    <row r="410" spans="1:17" x14ac:dyDescent="0.25">
      <c r="C410" s="62" t="s">
        <v>3231</v>
      </c>
      <c r="Q410" s="235"/>
    </row>
    <row r="411" spans="1:17" x14ac:dyDescent="0.25">
      <c r="C411" s="62" t="s">
        <v>3232</v>
      </c>
      <c r="G411" s="148"/>
      <c r="Q411" s="235"/>
    </row>
    <row r="412" spans="1:17" x14ac:dyDescent="0.25">
      <c r="Q412" s="235"/>
    </row>
    <row r="413" spans="1:17" ht="18" x14ac:dyDescent="0.25">
      <c r="B413" s="184"/>
      <c r="C413" s="40"/>
      <c r="D413" s="62"/>
      <c r="E413" s="289"/>
      <c r="G413" s="62"/>
      <c r="Q413" s="235"/>
    </row>
    <row r="414" spans="1:17" ht="18" x14ac:dyDescent="0.25">
      <c r="B414" s="184" t="s">
        <v>1408</v>
      </c>
      <c r="C414" s="346" t="s">
        <v>3287</v>
      </c>
      <c r="D414" s="346" t="s">
        <v>3286</v>
      </c>
      <c r="E414" s="603" t="s">
        <v>1597</v>
      </c>
      <c r="G414" s="346"/>
      <c r="Q414" s="235"/>
    </row>
    <row r="415" spans="1:17" x14ac:dyDescent="0.25">
      <c r="C415" s="289" t="s">
        <v>3288</v>
      </c>
      <c r="D415" s="289" t="s">
        <v>3276</v>
      </c>
      <c r="E415" s="603" t="s">
        <v>1610</v>
      </c>
      <c r="Q415" s="235"/>
    </row>
    <row r="416" spans="1:17" x14ac:dyDescent="0.25">
      <c r="C416" s="697" t="s">
        <v>3274</v>
      </c>
      <c r="D416" s="697" t="s">
        <v>3265</v>
      </c>
      <c r="E416" s="603" t="s">
        <v>1591</v>
      </c>
      <c r="Q416" s="235"/>
    </row>
    <row r="417" spans="2:17" x14ac:dyDescent="0.25">
      <c r="C417" s="697" t="s">
        <v>641</v>
      </c>
      <c r="D417" s="697" t="s">
        <v>3265</v>
      </c>
      <c r="E417" s="603" t="s">
        <v>1591</v>
      </c>
      <c r="Q417" s="235"/>
    </row>
    <row r="429" spans="2:17" x14ac:dyDescent="0.25">
      <c r="B429" s="62"/>
      <c r="D429" s="289"/>
      <c r="Q429" s="235"/>
    </row>
    <row r="430" spans="2:17" x14ac:dyDescent="0.25">
      <c r="B430" s="62"/>
      <c r="D430" s="289"/>
      <c r="Q430" s="235"/>
    </row>
    <row r="431" spans="2:17" x14ac:dyDescent="0.25">
      <c r="B431" s="62"/>
      <c r="D431" s="289"/>
      <c r="Q431" s="235"/>
    </row>
    <row r="432" spans="2:17" ht="26.25" x14ac:dyDescent="0.4">
      <c r="B432" s="432" t="s">
        <v>1611</v>
      </c>
      <c r="C432" s="431" t="s">
        <v>481</v>
      </c>
      <c r="D432" s="431" t="s">
        <v>557</v>
      </c>
      <c r="H432" s="432" t="s">
        <v>1611</v>
      </c>
      <c r="I432" s="431" t="s">
        <v>482</v>
      </c>
      <c r="J432" s="431" t="s">
        <v>575</v>
      </c>
      <c r="Q432" s="235"/>
    </row>
    <row r="433" spans="2:17" x14ac:dyDescent="0.25">
      <c r="B433" s="62"/>
      <c r="D433" s="289"/>
      <c r="Q433" s="235"/>
    </row>
    <row r="434" spans="2:17" x14ac:dyDescent="0.25">
      <c r="B434" s="62"/>
      <c r="D434" s="289"/>
      <c r="Q434" s="235"/>
    </row>
    <row r="435" spans="2:17" x14ac:dyDescent="0.25">
      <c r="B435" s="62"/>
      <c r="D435" s="289"/>
      <c r="Q435" s="235"/>
    </row>
    <row r="442" spans="2:17" ht="16.5" thickBot="1" x14ac:dyDescent="0.3"/>
    <row r="443" spans="2:17" ht="16.5" thickBot="1" x14ac:dyDescent="0.3">
      <c r="B443" s="824" t="s">
        <v>1907</v>
      </c>
      <c r="C443" s="350" t="s">
        <v>262</v>
      </c>
      <c r="D443" s="350" t="s">
        <v>263</v>
      </c>
      <c r="E443" s="350" t="s">
        <v>264</v>
      </c>
      <c r="F443" s="489"/>
      <c r="H443" s="824" t="s">
        <v>1907</v>
      </c>
      <c r="I443" s="350" t="s">
        <v>262</v>
      </c>
      <c r="J443" s="350" t="s">
        <v>263</v>
      </c>
      <c r="K443" s="350" t="s">
        <v>264</v>
      </c>
      <c r="L443" s="489"/>
      <c r="Q443" s="235"/>
    </row>
    <row r="444" spans="2:17" ht="16.5" thickBot="1" x14ac:dyDescent="0.3">
      <c r="B444" s="350" t="s">
        <v>722</v>
      </c>
      <c r="C444" s="402" t="s">
        <v>6</v>
      </c>
      <c r="D444" s="403" t="s">
        <v>6</v>
      </c>
      <c r="E444" s="403" t="s">
        <v>6</v>
      </c>
      <c r="F444" s="546"/>
      <c r="H444" s="350" t="s">
        <v>722</v>
      </c>
      <c r="I444" s="402" t="s">
        <v>6</v>
      </c>
      <c r="J444" s="403" t="s">
        <v>6</v>
      </c>
      <c r="K444" s="403" t="s">
        <v>6</v>
      </c>
      <c r="L444" s="546"/>
      <c r="Q444" s="235"/>
    </row>
    <row r="445" spans="2:17" ht="32.25" thickBot="1" x14ac:dyDescent="0.3">
      <c r="B445" s="350" t="s">
        <v>3295</v>
      </c>
      <c r="C445" s="651"/>
      <c r="D445" s="555" t="s">
        <v>1375</v>
      </c>
      <c r="E445" s="608" t="s">
        <v>1374</v>
      </c>
      <c r="F445" s="547"/>
      <c r="H445" s="350" t="s">
        <v>3298</v>
      </c>
      <c r="I445" s="651"/>
      <c r="J445" s="555" t="s">
        <v>1376</v>
      </c>
      <c r="K445" s="608" t="s">
        <v>1377</v>
      </c>
      <c r="L445" s="547"/>
      <c r="Q445" s="235"/>
    </row>
    <row r="446" spans="2:17" ht="16.5" thickBot="1" x14ac:dyDescent="0.3">
      <c r="B446" s="350" t="s">
        <v>3296</v>
      </c>
      <c r="C446" s="174" t="s">
        <v>1196</v>
      </c>
      <c r="D446" s="38" t="s">
        <v>1200</v>
      </c>
      <c r="E446" s="668"/>
      <c r="F446" s="547"/>
      <c r="H446" s="350" t="s">
        <v>3299</v>
      </c>
      <c r="I446" s="630" t="s">
        <v>1201</v>
      </c>
      <c r="J446" s="541" t="s">
        <v>1202</v>
      </c>
      <c r="K446" s="668" t="s">
        <v>1203</v>
      </c>
      <c r="L446" s="547"/>
    </row>
    <row r="447" spans="2:17" ht="32.25" thickBot="1" x14ac:dyDescent="0.3">
      <c r="B447" s="350" t="s">
        <v>3297</v>
      </c>
      <c r="C447" s="620" t="s">
        <v>1378</v>
      </c>
      <c r="D447" s="624"/>
      <c r="E447" s="662"/>
      <c r="F447" s="547"/>
      <c r="H447" s="350" t="s">
        <v>3300</v>
      </c>
      <c r="I447" s="620" t="s">
        <v>2041</v>
      </c>
      <c r="J447" s="624"/>
      <c r="K447" s="662"/>
      <c r="L447" s="547"/>
    </row>
    <row r="448" spans="2:17" ht="16.5" thickBot="1" x14ac:dyDescent="0.3">
      <c r="B448" s="350" t="s">
        <v>570</v>
      </c>
      <c r="C448" s="355" t="s">
        <v>556</v>
      </c>
      <c r="D448" s="355" t="s">
        <v>556</v>
      </c>
      <c r="E448" s="355" t="s">
        <v>556</v>
      </c>
      <c r="F448" s="364"/>
      <c r="H448" s="350" t="s">
        <v>570</v>
      </c>
      <c r="I448" s="355" t="s">
        <v>556</v>
      </c>
      <c r="J448" s="355" t="s">
        <v>556</v>
      </c>
      <c r="K448" s="355" t="s">
        <v>556</v>
      </c>
      <c r="L448" s="364"/>
    </row>
    <row r="450" spans="2:11" ht="26.25" x14ac:dyDescent="0.4">
      <c r="B450" s="431" t="s">
        <v>1612</v>
      </c>
      <c r="C450" s="659"/>
      <c r="G450" s="148"/>
      <c r="H450" s="431" t="s">
        <v>1614</v>
      </c>
      <c r="I450" s="659"/>
    </row>
    <row r="451" spans="2:11" ht="18" x14ac:dyDescent="0.25">
      <c r="B451" s="184" t="s">
        <v>1407</v>
      </c>
      <c r="C451" s="346" t="s">
        <v>1611</v>
      </c>
      <c r="D451" s="289" t="s">
        <v>557</v>
      </c>
      <c r="E451" s="289"/>
      <c r="H451" s="184" t="s">
        <v>1407</v>
      </c>
      <c r="I451" s="346" t="s">
        <v>1611</v>
      </c>
      <c r="J451" s="289" t="s">
        <v>575</v>
      </c>
    </row>
    <row r="452" spans="2:11" ht="18" x14ac:dyDescent="0.25">
      <c r="B452" s="184" t="s">
        <v>11</v>
      </c>
      <c r="C452" s="148" t="s">
        <v>3204</v>
      </c>
      <c r="D452" s="40" t="s">
        <v>3386</v>
      </c>
      <c r="E452" s="62" t="s">
        <v>3289</v>
      </c>
      <c r="G452" s="62"/>
      <c r="H452" s="184" t="s">
        <v>11</v>
      </c>
      <c r="I452" s="289" t="s">
        <v>3204</v>
      </c>
      <c r="J452" s="40" t="s">
        <v>3386</v>
      </c>
      <c r="K452" s="62" t="s">
        <v>3289</v>
      </c>
    </row>
    <row r="453" spans="2:11" x14ac:dyDescent="0.25">
      <c r="E453" s="289"/>
      <c r="G453" s="346"/>
    </row>
    <row r="454" spans="2:11" x14ac:dyDescent="0.25">
      <c r="B454" s="148" t="s">
        <v>492</v>
      </c>
      <c r="C454" s="62" t="s">
        <v>3303</v>
      </c>
      <c r="H454" s="148" t="s">
        <v>492</v>
      </c>
      <c r="I454" s="62" t="s">
        <v>3304</v>
      </c>
    </row>
    <row r="455" spans="2:11" x14ac:dyDescent="0.25">
      <c r="C455" s="62"/>
      <c r="H455" s="148"/>
      <c r="I455" s="289"/>
      <c r="K455" s="603"/>
    </row>
    <row r="456" spans="2:11" ht="18" x14ac:dyDescent="0.25">
      <c r="B456" s="184" t="s">
        <v>1408</v>
      </c>
      <c r="C456" s="346" t="s">
        <v>3251</v>
      </c>
      <c r="D456" s="289" t="s">
        <v>3219</v>
      </c>
      <c r="E456" s="603" t="s">
        <v>1613</v>
      </c>
      <c r="H456" s="184" t="s">
        <v>1408</v>
      </c>
      <c r="I456" s="346" t="s">
        <v>3252</v>
      </c>
      <c r="J456" s="289" t="s">
        <v>3219</v>
      </c>
      <c r="K456" s="603" t="s">
        <v>1613</v>
      </c>
    </row>
    <row r="457" spans="2:11" x14ac:dyDescent="0.25">
      <c r="H457" s="194"/>
      <c r="I457" s="1107"/>
      <c r="J457" s="1108"/>
    </row>
  </sheetData>
  <printOptions horizontalCentered="1" gridLines="1"/>
  <pageMargins left="0.25" right="0.25" top="0.5" bottom="0.5" header="0.3" footer="0.3"/>
  <pageSetup scale="46" fitToHeight="8" orientation="landscape"/>
  <headerFooter alignWithMargins="0">
    <oddHeader>&amp;L&amp;10&amp;F&amp;C&amp;10&amp;P</oddHeader>
    <oddFooter>&amp;L&amp;10 Joe Kraus&amp;C&amp;10&amp;A&amp;R&amp;10&amp;D</oddFooter>
  </headerFooter>
  <rowBreaks count="6" manualBreakCount="6">
    <brk id="123" max="13" man="1"/>
    <brk id="183" max="13" man="1"/>
    <brk id="243" max="13" man="1"/>
    <brk id="304" max="13" man="1"/>
    <brk id="366" max="13" man="1"/>
    <brk id="428" max="13" man="1"/>
  </rowBreaks>
  <drawing r:id="rId1"/>
  <legacyDrawing r:id="rId2"/>
  <oleObjects>
    <mc:AlternateContent xmlns:mc="http://schemas.openxmlformats.org/markup-compatibility/2006">
      <mc:Choice Requires="x14">
        <oleObject progId="Visio.Drawing.11" shapeId="237355" r:id="rId3">
          <objectPr defaultSize="0" autoPict="0" r:id="rId4">
            <anchor moveWithCells="1">
              <from>
                <xdr:col>1</xdr:col>
                <xdr:colOff>66675</xdr:colOff>
                <xdr:row>369</xdr:row>
                <xdr:rowOff>95250</xdr:rowOff>
              </from>
              <to>
                <xdr:col>13</xdr:col>
                <xdr:colOff>28575</xdr:colOff>
                <xdr:row>391</xdr:row>
                <xdr:rowOff>47625</xdr:rowOff>
              </to>
            </anchor>
          </objectPr>
        </oleObject>
      </mc:Choice>
      <mc:Fallback>
        <oleObject progId="Visio.Drawing.11" shapeId="237355" r:id="rId3"/>
      </mc:Fallback>
    </mc:AlternateContent>
    <mc:AlternateContent xmlns:mc="http://schemas.openxmlformats.org/markup-compatibility/2006">
      <mc:Choice Requires="x14">
        <oleObject progId="Visio.Drawing.11" shapeId="208897" r:id="rId5">
          <objectPr defaultSize="0" autoPict="0" r:id="rId6">
            <anchor moveWithCells="1">
              <from>
                <xdr:col>0</xdr:col>
                <xdr:colOff>476250</xdr:colOff>
                <xdr:row>1</xdr:row>
                <xdr:rowOff>66675</xdr:rowOff>
              </from>
              <to>
                <xdr:col>13</xdr:col>
                <xdr:colOff>123825</xdr:colOff>
                <xdr:row>23</xdr:row>
                <xdr:rowOff>171450</xdr:rowOff>
              </to>
            </anchor>
          </objectPr>
        </oleObject>
      </mc:Choice>
      <mc:Fallback>
        <oleObject progId="Visio.Drawing.11" shapeId="208897" r:id="rId5"/>
      </mc:Fallback>
    </mc:AlternateContent>
    <mc:AlternateContent xmlns:mc="http://schemas.openxmlformats.org/markup-compatibility/2006">
      <mc:Choice Requires="x14">
        <oleObject progId="Visio.Drawing.11" shapeId="208898" r:id="rId7">
          <objectPr defaultSize="0" autoPict="0" r:id="rId8">
            <anchor moveWithCells="1">
              <from>
                <xdr:col>0</xdr:col>
                <xdr:colOff>419100</xdr:colOff>
                <xdr:row>126</xdr:row>
                <xdr:rowOff>114300</xdr:rowOff>
              </from>
              <to>
                <xdr:col>13</xdr:col>
                <xdr:colOff>114300</xdr:colOff>
                <xdr:row>147</xdr:row>
                <xdr:rowOff>0</xdr:rowOff>
              </to>
            </anchor>
          </objectPr>
        </oleObject>
      </mc:Choice>
      <mc:Fallback>
        <oleObject progId="Visio.Drawing.11" shapeId="208898" r:id="rId7"/>
      </mc:Fallback>
    </mc:AlternateContent>
    <mc:AlternateContent xmlns:mc="http://schemas.openxmlformats.org/markup-compatibility/2006">
      <mc:Choice Requires="x14">
        <oleObject progId="Visio.Drawing.11" shapeId="208900" r:id="rId9">
          <objectPr defaultSize="0" autoPict="0" r:id="rId8">
            <anchor moveWithCells="1">
              <from>
                <xdr:col>0</xdr:col>
                <xdr:colOff>190500</xdr:colOff>
                <xdr:row>66</xdr:row>
                <xdr:rowOff>161925</xdr:rowOff>
              </from>
              <to>
                <xdr:col>13</xdr:col>
                <xdr:colOff>9525</xdr:colOff>
                <xdr:row>87</xdr:row>
                <xdr:rowOff>152400</xdr:rowOff>
              </to>
            </anchor>
          </objectPr>
        </oleObject>
      </mc:Choice>
      <mc:Fallback>
        <oleObject progId="Visio.Drawing.11" shapeId="208900" r:id="rId9"/>
      </mc:Fallback>
    </mc:AlternateContent>
    <mc:AlternateContent xmlns:mc="http://schemas.openxmlformats.org/markup-compatibility/2006">
      <mc:Choice Requires="x14">
        <oleObject progId="Visio.Drawing.11" shapeId="208963" r:id="rId10">
          <objectPr defaultSize="0" autoPict="0" r:id="rId8">
            <anchor moveWithCells="1">
              <from>
                <xdr:col>0</xdr:col>
                <xdr:colOff>400050</xdr:colOff>
                <xdr:row>247</xdr:row>
                <xdr:rowOff>38100</xdr:rowOff>
              </from>
              <to>
                <xdr:col>13</xdr:col>
                <xdr:colOff>66675</xdr:colOff>
                <xdr:row>268</xdr:row>
                <xdr:rowOff>152400</xdr:rowOff>
              </to>
            </anchor>
          </objectPr>
        </oleObject>
      </mc:Choice>
      <mc:Fallback>
        <oleObject progId="Visio.Drawing.11" shapeId="208963" r:id="rId10"/>
      </mc:Fallback>
    </mc:AlternateContent>
    <mc:AlternateContent xmlns:mc="http://schemas.openxmlformats.org/markup-compatibility/2006">
      <mc:Choice Requires="x14">
        <oleObject progId="Visio.Drawing.11" shapeId="208964" r:id="rId11">
          <objectPr defaultSize="0" autoPict="0" r:id="rId12">
            <anchor moveWithCells="1">
              <from>
                <xdr:col>3</xdr:col>
                <xdr:colOff>57150</xdr:colOff>
                <xdr:row>247</xdr:row>
                <xdr:rowOff>28575</xdr:rowOff>
              </from>
              <to>
                <xdr:col>4</xdr:col>
                <xdr:colOff>85725</xdr:colOff>
                <xdr:row>268</xdr:row>
                <xdr:rowOff>200025</xdr:rowOff>
              </to>
            </anchor>
          </objectPr>
        </oleObject>
      </mc:Choice>
      <mc:Fallback>
        <oleObject progId="Visio.Drawing.11" shapeId="208964" r:id="rId11"/>
      </mc:Fallback>
    </mc:AlternateContent>
    <mc:AlternateContent xmlns:mc="http://schemas.openxmlformats.org/markup-compatibility/2006">
      <mc:Choice Requires="x14">
        <oleObject progId="Visio.Drawing.11" shapeId="208965" r:id="rId13">
          <objectPr defaultSize="0" autoPict="0" r:id="rId14">
            <anchor moveWithCells="1">
              <from>
                <xdr:col>4</xdr:col>
                <xdr:colOff>66675</xdr:colOff>
                <xdr:row>246</xdr:row>
                <xdr:rowOff>190500</xdr:rowOff>
              </from>
              <to>
                <xdr:col>5</xdr:col>
                <xdr:colOff>104775</xdr:colOff>
                <xdr:row>269</xdr:row>
                <xdr:rowOff>9525</xdr:rowOff>
              </to>
            </anchor>
          </objectPr>
        </oleObject>
      </mc:Choice>
      <mc:Fallback>
        <oleObject progId="Visio.Drawing.11" shapeId="208965" r:id="rId13"/>
      </mc:Fallback>
    </mc:AlternateContent>
    <mc:AlternateContent xmlns:mc="http://schemas.openxmlformats.org/markup-compatibility/2006">
      <mc:Choice Requires="x14">
        <oleObject progId="Visio.Drawing.11" shapeId="208966" r:id="rId15">
          <objectPr defaultSize="0" autoPict="0" r:id="rId16">
            <anchor moveWithCells="1">
              <from>
                <xdr:col>5</xdr:col>
                <xdr:colOff>38100</xdr:colOff>
                <xdr:row>246</xdr:row>
                <xdr:rowOff>190500</xdr:rowOff>
              </from>
              <to>
                <xdr:col>6</xdr:col>
                <xdr:colOff>76200</xdr:colOff>
                <xdr:row>269</xdr:row>
                <xdr:rowOff>9525</xdr:rowOff>
              </to>
            </anchor>
          </objectPr>
        </oleObject>
      </mc:Choice>
      <mc:Fallback>
        <oleObject progId="Visio.Drawing.11" shapeId="208966" r:id="rId15"/>
      </mc:Fallback>
    </mc:AlternateContent>
    <mc:AlternateContent xmlns:mc="http://schemas.openxmlformats.org/markup-compatibility/2006">
      <mc:Choice Requires="x14">
        <oleObject progId="Visio.Drawing.11" shapeId="208967" r:id="rId17">
          <objectPr defaultSize="0" autoPict="0" r:id="rId18">
            <anchor moveWithCells="1">
              <from>
                <xdr:col>6</xdr:col>
                <xdr:colOff>9525</xdr:colOff>
                <xdr:row>246</xdr:row>
                <xdr:rowOff>190500</xdr:rowOff>
              </from>
              <to>
                <xdr:col>7</xdr:col>
                <xdr:colOff>47625</xdr:colOff>
                <xdr:row>269</xdr:row>
                <xdr:rowOff>9525</xdr:rowOff>
              </to>
            </anchor>
          </objectPr>
        </oleObject>
      </mc:Choice>
      <mc:Fallback>
        <oleObject progId="Visio.Drawing.11" shapeId="208967" r:id="rId17"/>
      </mc:Fallback>
    </mc:AlternateContent>
    <mc:AlternateContent xmlns:mc="http://schemas.openxmlformats.org/markup-compatibility/2006">
      <mc:Choice Requires="x14">
        <oleObject progId="Visio.Drawing.11" shapeId="208968" r:id="rId19">
          <objectPr defaultSize="0" autoPict="0" r:id="rId20">
            <anchor moveWithCells="1">
              <from>
                <xdr:col>6</xdr:col>
                <xdr:colOff>1409700</xdr:colOff>
                <xdr:row>246</xdr:row>
                <xdr:rowOff>190500</xdr:rowOff>
              </from>
              <to>
                <xdr:col>8</xdr:col>
                <xdr:colOff>19050</xdr:colOff>
                <xdr:row>269</xdr:row>
                <xdr:rowOff>9525</xdr:rowOff>
              </to>
            </anchor>
          </objectPr>
        </oleObject>
      </mc:Choice>
      <mc:Fallback>
        <oleObject progId="Visio.Drawing.11" shapeId="208968" r:id="rId19"/>
      </mc:Fallback>
    </mc:AlternateContent>
    <mc:AlternateContent xmlns:mc="http://schemas.openxmlformats.org/markup-compatibility/2006">
      <mc:Choice Requires="x14">
        <oleObject progId="Visio.Drawing.11" shapeId="208969" r:id="rId21">
          <objectPr defaultSize="0" autoPict="0" r:id="rId6">
            <anchor moveWithCells="1">
              <from>
                <xdr:col>1</xdr:col>
                <xdr:colOff>9525</xdr:colOff>
                <xdr:row>187</xdr:row>
                <xdr:rowOff>104775</xdr:rowOff>
              </from>
              <to>
                <xdr:col>13</xdr:col>
                <xdr:colOff>200025</xdr:colOff>
                <xdr:row>207</xdr:row>
                <xdr:rowOff>28575</xdr:rowOff>
              </to>
            </anchor>
          </objectPr>
        </oleObject>
      </mc:Choice>
      <mc:Fallback>
        <oleObject progId="Visio.Drawing.11" shapeId="208969" r:id="rId21"/>
      </mc:Fallback>
    </mc:AlternateContent>
    <mc:AlternateContent xmlns:mc="http://schemas.openxmlformats.org/markup-compatibility/2006">
      <mc:Choice Requires="x14">
        <oleObject progId="Visio.Drawing.11" shapeId="237357" r:id="rId22">
          <objectPr defaultSize="0" autoPict="0" r:id="rId20">
            <anchor moveWithCells="1">
              <from>
                <xdr:col>7</xdr:col>
                <xdr:colOff>47625</xdr:colOff>
                <xdr:row>126</xdr:row>
                <xdr:rowOff>114300</xdr:rowOff>
              </from>
              <to>
                <xdr:col>8</xdr:col>
                <xdr:colOff>66675</xdr:colOff>
                <xdr:row>146</xdr:row>
                <xdr:rowOff>180975</xdr:rowOff>
              </to>
            </anchor>
          </objectPr>
        </oleObject>
      </mc:Choice>
      <mc:Fallback>
        <oleObject progId="Visio.Drawing.11" shapeId="237357" r:id="rId22"/>
      </mc:Fallback>
    </mc:AlternateContent>
    <mc:AlternateContent xmlns:mc="http://schemas.openxmlformats.org/markup-compatibility/2006">
      <mc:Choice Requires="x14">
        <oleObject progId="Visio.Drawing.11" shapeId="237358" r:id="rId23">
          <objectPr defaultSize="0" autoPict="0" r:id="rId24">
            <anchor moveWithCells="1">
              <from>
                <xdr:col>8</xdr:col>
                <xdr:colOff>95250</xdr:colOff>
                <xdr:row>126</xdr:row>
                <xdr:rowOff>114300</xdr:rowOff>
              </from>
              <to>
                <xdr:col>9</xdr:col>
                <xdr:colOff>114300</xdr:colOff>
                <xdr:row>146</xdr:row>
                <xdr:rowOff>180975</xdr:rowOff>
              </to>
            </anchor>
          </objectPr>
        </oleObject>
      </mc:Choice>
      <mc:Fallback>
        <oleObject progId="Visio.Drawing.11" shapeId="237358" r:id="rId23"/>
      </mc:Fallback>
    </mc:AlternateContent>
    <mc:AlternateContent xmlns:mc="http://schemas.openxmlformats.org/markup-compatibility/2006">
      <mc:Choice Requires="x14">
        <oleObject progId="Visio.Drawing.11" shapeId="237360" r:id="rId25">
          <objectPr defaultSize="0" autoPict="0" r:id="rId26">
            <anchor moveWithCells="1">
              <from>
                <xdr:col>10</xdr:col>
                <xdr:colOff>66675</xdr:colOff>
                <xdr:row>126</xdr:row>
                <xdr:rowOff>114300</xdr:rowOff>
              </from>
              <to>
                <xdr:col>11</xdr:col>
                <xdr:colOff>85725</xdr:colOff>
                <xdr:row>146</xdr:row>
                <xdr:rowOff>180975</xdr:rowOff>
              </to>
            </anchor>
          </objectPr>
        </oleObject>
      </mc:Choice>
      <mc:Fallback>
        <oleObject progId="Visio.Drawing.11" shapeId="237360" r:id="rId25"/>
      </mc:Fallback>
    </mc:AlternateContent>
    <mc:AlternateContent xmlns:mc="http://schemas.openxmlformats.org/markup-compatibility/2006">
      <mc:Choice Requires="x14">
        <oleObject progId="Visio.Drawing.11" shapeId="237361" r:id="rId27">
          <objectPr defaultSize="0" autoPict="0" r:id="rId28">
            <anchor moveWithCells="1">
              <from>
                <xdr:col>11</xdr:col>
                <xdr:colOff>76200</xdr:colOff>
                <xdr:row>126</xdr:row>
                <xdr:rowOff>114300</xdr:rowOff>
              </from>
              <to>
                <xdr:col>12</xdr:col>
                <xdr:colOff>95250</xdr:colOff>
                <xdr:row>146</xdr:row>
                <xdr:rowOff>180975</xdr:rowOff>
              </to>
            </anchor>
          </objectPr>
        </oleObject>
      </mc:Choice>
      <mc:Fallback>
        <oleObject progId="Visio.Drawing.11" shapeId="237361" r:id="rId27"/>
      </mc:Fallback>
    </mc:AlternateContent>
    <mc:AlternateContent xmlns:mc="http://schemas.openxmlformats.org/markup-compatibility/2006">
      <mc:Choice Requires="x14">
        <oleObject progId="Visio.Drawing.11" shapeId="237362" r:id="rId29">
          <objectPr defaultSize="0" autoPict="0" r:id="rId30">
            <anchor moveWithCells="1">
              <from>
                <xdr:col>12</xdr:col>
                <xdr:colOff>95250</xdr:colOff>
                <xdr:row>126</xdr:row>
                <xdr:rowOff>114300</xdr:rowOff>
              </from>
              <to>
                <xdr:col>13</xdr:col>
                <xdr:colOff>114300</xdr:colOff>
                <xdr:row>146</xdr:row>
                <xdr:rowOff>180975</xdr:rowOff>
              </to>
            </anchor>
          </objectPr>
        </oleObject>
      </mc:Choice>
      <mc:Fallback>
        <oleObject progId="Visio.Drawing.11" shapeId="237362" r:id="rId29"/>
      </mc:Fallback>
    </mc:AlternateContent>
    <mc:AlternateContent xmlns:mc="http://schemas.openxmlformats.org/markup-compatibility/2006">
      <mc:Choice Requires="x14">
        <oleObject progId="Visio.Drawing.11" shapeId="237509" r:id="rId31">
          <objectPr defaultSize="0" autoPict="0" r:id="rId32">
            <anchor moveWithCells="1">
              <from>
                <xdr:col>9</xdr:col>
                <xdr:colOff>66675</xdr:colOff>
                <xdr:row>126</xdr:row>
                <xdr:rowOff>114300</xdr:rowOff>
              </from>
              <to>
                <xdr:col>10</xdr:col>
                <xdr:colOff>85725</xdr:colOff>
                <xdr:row>146</xdr:row>
                <xdr:rowOff>180975</xdr:rowOff>
              </to>
            </anchor>
          </objectPr>
        </oleObject>
      </mc:Choice>
      <mc:Fallback>
        <oleObject progId="Visio.Drawing.11" shapeId="237509" r:id="rId31"/>
      </mc:Fallback>
    </mc:AlternateContent>
    <mc:AlternateContent xmlns:mc="http://schemas.openxmlformats.org/markup-compatibility/2006">
      <mc:Choice Requires="x14">
        <oleObject progId="Visio.Drawing.11" shapeId="237510" r:id="rId33">
          <objectPr defaultSize="0" autoPict="0" r:id="rId34">
            <anchor moveWithCells="1">
              <from>
                <xdr:col>9</xdr:col>
                <xdr:colOff>1381125</xdr:colOff>
                <xdr:row>369</xdr:row>
                <xdr:rowOff>76200</xdr:rowOff>
              </from>
              <to>
                <xdr:col>10</xdr:col>
                <xdr:colOff>1390650</xdr:colOff>
                <xdr:row>390</xdr:row>
                <xdr:rowOff>104775</xdr:rowOff>
              </to>
            </anchor>
          </objectPr>
        </oleObject>
      </mc:Choice>
      <mc:Fallback>
        <oleObject progId="Visio.Drawing.11" shapeId="237510" r:id="rId33"/>
      </mc:Fallback>
    </mc:AlternateContent>
    <mc:AlternateContent xmlns:mc="http://schemas.openxmlformats.org/markup-compatibility/2006">
      <mc:Choice Requires="x14">
        <oleObject progId="Visio.Drawing.11" shapeId="237514" r:id="rId35">
          <objectPr defaultSize="0" autoPict="0" r:id="rId6">
            <anchor moveWithCells="1">
              <from>
                <xdr:col>1</xdr:col>
                <xdr:colOff>9525</xdr:colOff>
                <xdr:row>308</xdr:row>
                <xdr:rowOff>76200</xdr:rowOff>
              </from>
              <to>
                <xdr:col>12</xdr:col>
                <xdr:colOff>1304925</xdr:colOff>
                <xdr:row>327</xdr:row>
                <xdr:rowOff>180975</xdr:rowOff>
              </to>
            </anchor>
          </objectPr>
        </oleObject>
      </mc:Choice>
      <mc:Fallback>
        <oleObject progId="Visio.Drawing.11" shapeId="237514" r:id="rId35"/>
      </mc:Fallback>
    </mc:AlternateContent>
    <mc:AlternateContent xmlns:mc="http://schemas.openxmlformats.org/markup-compatibility/2006">
      <mc:Choice Requires="x14">
        <oleObject progId="Visio.Drawing.11" shapeId="237515" r:id="rId36">
          <objectPr defaultSize="0" autoPict="0" r:id="rId26">
            <anchor moveWithCells="1">
              <from>
                <xdr:col>10</xdr:col>
                <xdr:colOff>85725</xdr:colOff>
                <xdr:row>247</xdr:row>
                <xdr:rowOff>114300</xdr:rowOff>
              </from>
              <to>
                <xdr:col>11</xdr:col>
                <xdr:colOff>95250</xdr:colOff>
                <xdr:row>268</xdr:row>
                <xdr:rowOff>190500</xdr:rowOff>
              </to>
            </anchor>
          </objectPr>
        </oleObject>
      </mc:Choice>
      <mc:Fallback>
        <oleObject progId="Visio.Drawing.11" shapeId="237515" r:id="rId36"/>
      </mc:Fallback>
    </mc:AlternateContent>
    <mc:AlternateContent xmlns:mc="http://schemas.openxmlformats.org/markup-compatibility/2006">
      <mc:Choice Requires="x14">
        <oleObject progId="Visio.Drawing.11" shapeId="237516" r:id="rId37">
          <objectPr defaultSize="0" autoPict="0" r:id="rId28">
            <anchor moveWithCells="1">
              <from>
                <xdr:col>11</xdr:col>
                <xdr:colOff>95250</xdr:colOff>
                <xdr:row>247</xdr:row>
                <xdr:rowOff>114300</xdr:rowOff>
              </from>
              <to>
                <xdr:col>12</xdr:col>
                <xdr:colOff>85725</xdr:colOff>
                <xdr:row>268</xdr:row>
                <xdr:rowOff>190500</xdr:rowOff>
              </to>
            </anchor>
          </objectPr>
        </oleObject>
      </mc:Choice>
      <mc:Fallback>
        <oleObject progId="Visio.Drawing.11" shapeId="237516" r:id="rId37"/>
      </mc:Fallback>
    </mc:AlternateContent>
    <mc:AlternateContent xmlns:mc="http://schemas.openxmlformats.org/markup-compatibility/2006">
      <mc:Choice Requires="x14">
        <oleObject progId="Visio.Drawing.11" shapeId="237517" r:id="rId38">
          <objectPr defaultSize="0" autoPict="0" r:id="rId30">
            <anchor moveWithCells="1">
              <from>
                <xdr:col>12</xdr:col>
                <xdr:colOff>104775</xdr:colOff>
                <xdr:row>247</xdr:row>
                <xdr:rowOff>95250</xdr:rowOff>
              </from>
              <to>
                <xdr:col>13</xdr:col>
                <xdr:colOff>104775</xdr:colOff>
                <xdr:row>268</xdr:row>
                <xdr:rowOff>180975</xdr:rowOff>
              </to>
            </anchor>
          </objectPr>
        </oleObject>
      </mc:Choice>
      <mc:Fallback>
        <oleObject progId="Visio.Drawing.11" shapeId="237517" r:id="rId38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4:Q39"/>
  <sheetViews>
    <sheetView zoomScale="70" zoomScaleNormal="70" zoomScalePageLayoutView="70" workbookViewId="0">
      <selection activeCell="H9" sqref="H9"/>
    </sheetView>
  </sheetViews>
  <sheetFormatPr defaultColWidth="8.6640625" defaultRowHeight="15.75" x14ac:dyDescent="0.25"/>
  <cols>
    <col min="1" max="1" width="5.6640625" style="148" customWidth="1"/>
    <col min="2" max="3" width="16.6640625" style="289" customWidth="1"/>
    <col min="4" max="4" width="16.6640625" style="194" customWidth="1"/>
    <col min="5" max="5" width="16.6640625" style="148" customWidth="1"/>
    <col min="6" max="8" width="16.6640625" style="289" customWidth="1"/>
    <col min="9" max="10" width="16.6640625" style="194" customWidth="1"/>
    <col min="11" max="13" width="16.6640625" customWidth="1"/>
    <col min="14" max="14" width="5.6640625" customWidth="1"/>
    <col min="17" max="17" width="10.6640625" bestFit="1" customWidth="1"/>
    <col min="21" max="21" width="11.6640625" bestFit="1" customWidth="1"/>
    <col min="25" max="25" width="11.6640625" bestFit="1" customWidth="1"/>
  </cols>
  <sheetData>
    <row r="4" spans="1:17" s="289" customFormat="1" ht="23.25" x14ac:dyDescent="0.35">
      <c r="A4" s="148"/>
      <c r="B4" s="539" t="s">
        <v>16</v>
      </c>
      <c r="C4" s="539" t="s">
        <v>484</v>
      </c>
      <c r="D4" s="539" t="s">
        <v>1137</v>
      </c>
      <c r="L4"/>
      <c r="M4"/>
      <c r="N4"/>
      <c r="O4"/>
      <c r="P4"/>
      <c r="Q4"/>
    </row>
    <row r="5" spans="1:17" s="289" customFormat="1" ht="16.5" thickBot="1" x14ac:dyDescent="0.3">
      <c r="A5" s="148"/>
      <c r="L5"/>
      <c r="M5"/>
      <c r="N5"/>
      <c r="O5"/>
      <c r="P5"/>
      <c r="Q5"/>
    </row>
    <row r="6" spans="1:17" s="289" customFormat="1" ht="24" thickBot="1" x14ac:dyDescent="0.4">
      <c r="A6" s="148"/>
      <c r="B6" s="539"/>
      <c r="C6" s="539"/>
      <c r="D6" s="539"/>
      <c r="E6" s="825" t="s">
        <v>722</v>
      </c>
      <c r="F6" s="359" t="s">
        <v>1330</v>
      </c>
      <c r="G6" s="353" t="s">
        <v>1331</v>
      </c>
      <c r="H6" s="826"/>
      <c r="L6"/>
      <c r="M6"/>
      <c r="N6"/>
      <c r="O6"/>
      <c r="P6"/>
      <c r="Q6"/>
    </row>
    <row r="7" spans="1:17" s="289" customFormat="1" ht="16.5" thickBot="1" x14ac:dyDescent="0.3">
      <c r="A7" s="148"/>
      <c r="E7" s="351" t="s">
        <v>1907</v>
      </c>
      <c r="F7" s="379" t="s">
        <v>6</v>
      </c>
      <c r="G7" s="562" t="s">
        <v>6</v>
      </c>
      <c r="H7" s="826"/>
      <c r="L7"/>
      <c r="M7"/>
      <c r="N7"/>
      <c r="O7"/>
      <c r="P7"/>
      <c r="Q7"/>
    </row>
    <row r="8" spans="1:17" s="289" customFormat="1" ht="36" customHeight="1" thickBot="1" x14ac:dyDescent="0.3">
      <c r="A8" s="148"/>
      <c r="E8" s="350" t="s">
        <v>1330</v>
      </c>
      <c r="F8" s="565" t="s">
        <v>1385</v>
      </c>
      <c r="G8" s="565" t="s">
        <v>1385</v>
      </c>
      <c r="H8" s="548"/>
      <c r="L8"/>
      <c r="M8"/>
      <c r="N8"/>
      <c r="O8"/>
      <c r="P8"/>
      <c r="Q8"/>
    </row>
    <row r="9" spans="1:17" s="289" customFormat="1" ht="36" customHeight="1" thickBot="1" x14ac:dyDescent="0.3">
      <c r="A9" s="148"/>
      <c r="E9" s="350" t="s">
        <v>1331</v>
      </c>
      <c r="F9" s="565"/>
      <c r="G9" s="565"/>
      <c r="H9" s="548"/>
      <c r="L9"/>
      <c r="M9"/>
      <c r="N9"/>
      <c r="O9"/>
      <c r="P9"/>
      <c r="Q9"/>
    </row>
    <row r="10" spans="1:17" s="289" customFormat="1" ht="36" customHeight="1" thickBot="1" x14ac:dyDescent="0.3">
      <c r="A10" s="148"/>
      <c r="E10" s="350" t="s">
        <v>1908</v>
      </c>
      <c r="F10" s="567"/>
      <c r="G10" s="283" t="s">
        <v>1332</v>
      </c>
      <c r="H10" s="603" t="s">
        <v>3479</v>
      </c>
      <c r="J10" s="289" t="s">
        <v>3480</v>
      </c>
      <c r="M10"/>
      <c r="N10"/>
      <c r="O10"/>
      <c r="P10"/>
      <c r="Q10"/>
    </row>
    <row r="11" spans="1:17" s="289" customFormat="1" ht="36" customHeight="1" thickBot="1" x14ac:dyDescent="0.3">
      <c r="A11" s="148"/>
      <c r="E11" s="350" t="s">
        <v>1909</v>
      </c>
      <c r="F11" s="567"/>
      <c r="G11" s="283" t="s">
        <v>1332</v>
      </c>
      <c r="H11" s="603" t="s">
        <v>3481</v>
      </c>
      <c r="J11" s="289" t="s">
        <v>3480</v>
      </c>
      <c r="M11"/>
      <c r="N11"/>
      <c r="O11"/>
      <c r="P11"/>
      <c r="Q11"/>
    </row>
    <row r="12" spans="1:17" s="289" customFormat="1" ht="36" customHeight="1" thickBot="1" x14ac:dyDescent="0.3">
      <c r="A12" s="148"/>
      <c r="E12" s="350" t="s">
        <v>1910</v>
      </c>
      <c r="F12" s="567"/>
      <c r="G12" s="283" t="s">
        <v>1333</v>
      </c>
      <c r="H12" s="603" t="s">
        <v>3482</v>
      </c>
      <c r="J12" s="289" t="s">
        <v>3480</v>
      </c>
      <c r="M12"/>
      <c r="N12"/>
      <c r="O12"/>
      <c r="P12"/>
      <c r="Q12"/>
    </row>
    <row r="13" spans="1:17" s="289" customFormat="1" ht="36" customHeight="1" thickBot="1" x14ac:dyDescent="0.3">
      <c r="A13" s="148"/>
      <c r="E13" s="350" t="s">
        <v>1911</v>
      </c>
      <c r="F13" s="565" t="s">
        <v>1616</v>
      </c>
      <c r="G13" s="60" t="s">
        <v>1333</v>
      </c>
      <c r="H13" s="603" t="s">
        <v>3483</v>
      </c>
      <c r="J13" s="289" t="s">
        <v>3480</v>
      </c>
      <c r="M13"/>
      <c r="N13"/>
      <c r="O13"/>
      <c r="P13"/>
      <c r="Q13"/>
    </row>
    <row r="14" spans="1:17" s="289" customFormat="1" ht="16.5" thickBot="1" x14ac:dyDescent="0.3">
      <c r="A14" s="148"/>
      <c r="E14" s="351" t="s">
        <v>570</v>
      </c>
      <c r="F14" s="809" t="s">
        <v>3476</v>
      </c>
      <c r="G14" s="809" t="s">
        <v>3476</v>
      </c>
      <c r="H14" s="827"/>
      <c r="L14"/>
      <c r="M14"/>
      <c r="N14"/>
      <c r="O14"/>
      <c r="P14"/>
      <c r="Q14"/>
    </row>
    <row r="15" spans="1:17" s="289" customFormat="1" x14ac:dyDescent="0.25">
      <c r="A15" s="148"/>
      <c r="E15" s="148"/>
      <c r="I15" s="194"/>
      <c r="J15" s="194"/>
      <c r="K15"/>
      <c r="L15"/>
      <c r="M15"/>
      <c r="N15"/>
      <c r="O15"/>
      <c r="P15"/>
      <c r="Q15"/>
    </row>
    <row r="16" spans="1:17" s="289" customFormat="1" x14ac:dyDescent="0.25">
      <c r="A16" s="148"/>
      <c r="E16" s="148"/>
      <c r="I16" s="194"/>
      <c r="J16" s="194"/>
      <c r="K16"/>
      <c r="L16"/>
      <c r="M16"/>
      <c r="N16"/>
      <c r="O16"/>
      <c r="P16"/>
      <c r="Q16"/>
    </row>
    <row r="17" spans="1:17" s="289" customFormat="1" x14ac:dyDescent="0.25">
      <c r="A17" s="148"/>
      <c r="E17" s="148"/>
      <c r="I17" s="194"/>
      <c r="J17" s="194"/>
      <c r="K17"/>
      <c r="L17"/>
      <c r="M17"/>
      <c r="N17"/>
      <c r="O17"/>
      <c r="P17"/>
      <c r="Q17"/>
    </row>
    <row r="18" spans="1:17" s="289" customFormat="1" ht="26.25" x14ac:dyDescent="0.4">
      <c r="A18" s="148"/>
      <c r="C18" s="431" t="s">
        <v>484</v>
      </c>
      <c r="D18" s="659"/>
      <c r="E18" s="194"/>
      <c r="K18"/>
      <c r="L18"/>
      <c r="M18"/>
      <c r="N18"/>
      <c r="O18"/>
      <c r="P18"/>
      <c r="Q18"/>
    </row>
    <row r="19" spans="1:17" ht="18" x14ac:dyDescent="0.25">
      <c r="C19" s="184" t="s">
        <v>1407</v>
      </c>
      <c r="D19" s="346" t="s">
        <v>16</v>
      </c>
      <c r="E19" s="289" t="s">
        <v>3470</v>
      </c>
      <c r="I19" s="289"/>
      <c r="J19" s="289"/>
    </row>
    <row r="20" spans="1:17" ht="18" x14ac:dyDescent="0.25">
      <c r="C20" s="184" t="s">
        <v>11</v>
      </c>
      <c r="D20" s="346" t="s">
        <v>3415</v>
      </c>
      <c r="E20" s="62" t="s">
        <v>3471</v>
      </c>
      <c r="I20" s="42"/>
      <c r="J20" s="44"/>
    </row>
    <row r="21" spans="1:17" x14ac:dyDescent="0.25">
      <c r="I21" s="42"/>
      <c r="J21" s="44"/>
    </row>
    <row r="22" spans="1:17" x14ac:dyDescent="0.25">
      <c r="C22" s="148" t="s">
        <v>492</v>
      </c>
      <c r="D22" s="62" t="s">
        <v>3472</v>
      </c>
    </row>
    <row r="23" spans="1:17" x14ac:dyDescent="0.25">
      <c r="D23" s="62" t="s">
        <v>3477</v>
      </c>
      <c r="E23" s="603"/>
    </row>
    <row r="27" spans="1:17" ht="18" x14ac:dyDescent="0.25">
      <c r="C27" s="184" t="s">
        <v>1408</v>
      </c>
      <c r="D27" s="346" t="s">
        <v>1553</v>
      </c>
      <c r="E27" s="346" t="s">
        <v>3256</v>
      </c>
      <c r="F27" s="603" t="s">
        <v>1615</v>
      </c>
      <c r="G27" s="541"/>
      <c r="H27" s="541"/>
      <c r="I27" s="542"/>
      <c r="J27" s="542"/>
      <c r="K27" s="160"/>
      <c r="L27" s="160"/>
      <c r="M27" s="160"/>
    </row>
    <row r="28" spans="1:17" x14ac:dyDescent="0.25">
      <c r="D28" s="289" t="s">
        <v>1555</v>
      </c>
      <c r="E28" s="289" t="s">
        <v>3478</v>
      </c>
      <c r="F28" s="603" t="s">
        <v>1615</v>
      </c>
      <c r="G28" s="541"/>
      <c r="H28" s="541"/>
      <c r="I28" s="542"/>
      <c r="J28" s="542"/>
      <c r="K28" s="160"/>
      <c r="L28" s="160"/>
      <c r="M28" s="160"/>
    </row>
    <row r="29" spans="1:17" ht="26.25" x14ac:dyDescent="0.4">
      <c r="B29" s="62"/>
      <c r="D29" s="289"/>
      <c r="F29" s="539"/>
      <c r="G29" s="564"/>
    </row>
    <row r="30" spans="1:17" s="194" customFormat="1" x14ac:dyDescent="0.25">
      <c r="A30" s="148"/>
      <c r="B30" s="289"/>
      <c r="C30" s="289"/>
      <c r="D30" s="289"/>
      <c r="E30" s="148"/>
      <c r="F30" s="289"/>
      <c r="G30" s="289"/>
      <c r="H30" s="289"/>
      <c r="K30"/>
      <c r="L30"/>
      <c r="M30"/>
      <c r="N30"/>
      <c r="O30"/>
      <c r="P30"/>
      <c r="Q30"/>
    </row>
    <row r="31" spans="1:17" s="194" customFormat="1" x14ac:dyDescent="0.25">
      <c r="A31" s="148"/>
      <c r="B31" s="289"/>
      <c r="C31" s="289"/>
      <c r="D31" s="289"/>
      <c r="E31" s="148"/>
      <c r="F31" s="289"/>
      <c r="G31" s="289"/>
      <c r="H31" s="289"/>
      <c r="K31"/>
      <c r="L31"/>
      <c r="M31"/>
      <c r="N31"/>
      <c r="O31"/>
      <c r="P31"/>
      <c r="Q31"/>
    </row>
    <row r="32" spans="1:17" s="194" customFormat="1" x14ac:dyDescent="0.25">
      <c r="A32" s="148"/>
      <c r="B32" s="289"/>
      <c r="C32" s="289"/>
      <c r="D32" s="289"/>
      <c r="E32" s="148"/>
      <c r="F32" s="289"/>
      <c r="G32" s="289"/>
      <c r="H32" s="289"/>
      <c r="K32"/>
      <c r="L32"/>
      <c r="M32"/>
      <c r="N32"/>
      <c r="O32"/>
      <c r="P32"/>
      <c r="Q32"/>
    </row>
    <row r="33" spans="1:17" s="194" customFormat="1" x14ac:dyDescent="0.25">
      <c r="A33" s="148"/>
      <c r="B33" s="289"/>
      <c r="C33" s="289"/>
      <c r="D33" s="289"/>
      <c r="E33" s="148"/>
      <c r="F33" s="289"/>
      <c r="G33" s="289"/>
      <c r="H33" s="289"/>
      <c r="K33"/>
      <c r="L33"/>
      <c r="M33"/>
      <c r="N33"/>
      <c r="O33"/>
      <c r="P33"/>
      <c r="Q33"/>
    </row>
    <row r="34" spans="1:17" s="194" customFormat="1" x14ac:dyDescent="0.25">
      <c r="A34" s="148"/>
      <c r="B34" s="289"/>
      <c r="C34" s="289"/>
      <c r="D34" s="289"/>
      <c r="E34" s="148"/>
      <c r="F34" s="289"/>
      <c r="G34" s="289"/>
      <c r="H34" s="289"/>
      <c r="K34"/>
      <c r="L34"/>
      <c r="M34"/>
      <c r="N34"/>
      <c r="O34"/>
      <c r="P34"/>
      <c r="Q34"/>
    </row>
    <row r="35" spans="1:17" s="194" customFormat="1" x14ac:dyDescent="0.25">
      <c r="A35" s="148"/>
      <c r="B35" s="289"/>
      <c r="C35" s="289"/>
      <c r="D35" s="289"/>
      <c r="E35" s="148"/>
      <c r="F35" s="289"/>
      <c r="G35" s="289"/>
      <c r="H35" s="289"/>
      <c r="K35"/>
      <c r="L35"/>
      <c r="M35"/>
      <c r="N35"/>
      <c r="O35"/>
      <c r="P35"/>
      <c r="Q35"/>
    </row>
    <row r="36" spans="1:17" s="194" customFormat="1" x14ac:dyDescent="0.25">
      <c r="A36" s="148"/>
      <c r="B36" s="289"/>
      <c r="C36" s="289"/>
      <c r="D36" s="289"/>
      <c r="E36" s="148"/>
      <c r="F36" s="289"/>
      <c r="G36" s="289"/>
      <c r="H36" s="289"/>
      <c r="K36"/>
      <c r="L36"/>
      <c r="M36"/>
      <c r="N36"/>
      <c r="O36"/>
      <c r="P36"/>
      <c r="Q36"/>
    </row>
    <row r="37" spans="1:17" s="194" customFormat="1" x14ac:dyDescent="0.25">
      <c r="A37" s="148"/>
      <c r="B37" s="289"/>
      <c r="C37" s="289"/>
      <c r="D37" s="289"/>
      <c r="E37" s="148"/>
      <c r="F37" s="289"/>
      <c r="G37" s="289"/>
      <c r="H37" s="289"/>
      <c r="K37"/>
      <c r="L37"/>
      <c r="M37"/>
      <c r="N37"/>
      <c r="O37"/>
      <c r="P37"/>
      <c r="Q37"/>
    </row>
    <row r="38" spans="1:17" s="194" customFormat="1" x14ac:dyDescent="0.25">
      <c r="A38" s="148"/>
      <c r="B38" s="289"/>
      <c r="C38" s="289"/>
      <c r="D38" s="289"/>
      <c r="E38" s="148"/>
      <c r="F38" s="289"/>
      <c r="G38" s="289"/>
      <c r="H38" s="289"/>
      <c r="K38"/>
      <c r="L38"/>
      <c r="M38"/>
      <c r="N38"/>
      <c r="O38"/>
      <c r="P38"/>
      <c r="Q38"/>
    </row>
    <row r="39" spans="1:17" s="194" customFormat="1" x14ac:dyDescent="0.25">
      <c r="A39" s="148"/>
      <c r="B39" s="289"/>
      <c r="C39" s="289"/>
      <c r="D39" s="393"/>
      <c r="E39" s="393"/>
      <c r="F39" s="393"/>
      <c r="G39" s="393"/>
      <c r="H39" s="393"/>
      <c r="K39"/>
      <c r="L39"/>
      <c r="M39"/>
      <c r="N39"/>
      <c r="O39"/>
      <c r="P39"/>
      <c r="Q39"/>
    </row>
  </sheetData>
  <printOptions horizontalCentered="1" gridLines="1"/>
  <pageMargins left="0.25" right="0.25" top="0.5" bottom="0.5" header="0.3" footer="0.3"/>
  <pageSetup scale="56" orientation="landscape"/>
  <headerFooter>
    <oddHeader>&amp;L&amp;F&amp;R&amp;P</oddHeader>
    <oddFooter>&amp;LJoe Kraus&amp;C&amp;A&amp;R&amp;D</oddFooter>
  </headerFooter>
  <drawing r:id="rId1"/>
  <legacyDrawing r:id="rId2"/>
  <oleObjects>
    <mc:AlternateContent xmlns:mc="http://schemas.openxmlformats.org/markup-compatibility/2006">
      <mc:Choice Requires="x14">
        <oleObject progId="Visio.Drawing.11" shapeId="382980" r:id="rId3">
          <objectPr defaultSize="0" autoPict="0" r:id="rId4">
            <anchor moveWithCells="1">
              <from>
                <xdr:col>1</xdr:col>
                <xdr:colOff>200025</xdr:colOff>
                <xdr:row>5</xdr:row>
                <xdr:rowOff>57150</xdr:rowOff>
              </from>
              <to>
                <xdr:col>2</xdr:col>
                <xdr:colOff>114300</xdr:colOff>
                <xdr:row>15</xdr:row>
                <xdr:rowOff>104775</xdr:rowOff>
              </to>
            </anchor>
          </objectPr>
        </oleObject>
      </mc:Choice>
      <mc:Fallback>
        <oleObject progId="Visio.Drawing.11" shapeId="382980" r:id="rId3"/>
      </mc:Fallback>
    </mc:AlternateContent>
    <mc:AlternateContent xmlns:mc="http://schemas.openxmlformats.org/markup-compatibility/2006">
      <mc:Choice Requires="x14">
        <oleObject progId="Visio.Drawing.11" shapeId="382981" r:id="rId5">
          <objectPr defaultSize="0" autoPict="0" r:id="rId6">
            <anchor moveWithCells="1">
              <from>
                <xdr:col>2</xdr:col>
                <xdr:colOff>123825</xdr:colOff>
                <xdr:row>5</xdr:row>
                <xdr:rowOff>57150</xdr:rowOff>
              </from>
              <to>
                <xdr:col>3</xdr:col>
                <xdr:colOff>85725</xdr:colOff>
                <xdr:row>15</xdr:row>
                <xdr:rowOff>95250</xdr:rowOff>
              </to>
            </anchor>
          </objectPr>
        </oleObject>
      </mc:Choice>
      <mc:Fallback>
        <oleObject progId="Visio.Drawing.11" shapeId="382981" r:id="rId5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2">
    <pageSetUpPr fitToPage="1"/>
  </sheetPr>
  <dimension ref="A1:U988"/>
  <sheetViews>
    <sheetView zoomScale="75" zoomScaleNormal="75" zoomScalePageLayoutView="75" workbookViewId="0">
      <selection activeCell="Q5" sqref="Q5"/>
    </sheetView>
  </sheetViews>
  <sheetFormatPr defaultColWidth="8.6640625" defaultRowHeight="15.75" x14ac:dyDescent="0.25"/>
  <cols>
    <col min="1" max="1" width="20" style="31" customWidth="1"/>
    <col min="2" max="2" width="23.6640625" style="186" customWidth="1"/>
    <col min="3" max="3" width="10.88671875" style="4" customWidth="1"/>
    <col min="4" max="4" width="11.6640625" style="4" customWidth="1"/>
    <col min="5" max="5" width="10.88671875" style="4" bestFit="1" customWidth="1"/>
    <col min="6" max="6" width="10.6640625" style="4" customWidth="1"/>
    <col min="7" max="7" width="10.6640625" style="95" customWidth="1"/>
    <col min="8" max="9" width="11.6640625" style="84" customWidth="1"/>
    <col min="10" max="11" width="11.6640625" style="74" customWidth="1"/>
    <col min="12" max="12" width="10.88671875" style="74" bestFit="1" customWidth="1"/>
    <col min="13" max="13" width="10.88671875" style="74" customWidth="1"/>
    <col min="14" max="14" width="11.109375" style="74" bestFit="1" customWidth="1"/>
    <col min="15" max="15" width="11.33203125" style="74" bestFit="1" customWidth="1"/>
    <col min="16" max="16" width="11.6640625" style="84" bestFit="1" customWidth="1"/>
    <col min="17" max="17" width="27.5546875" style="2" bestFit="1" customWidth="1"/>
    <col min="18" max="18" width="25.5546875" style="2" bestFit="1" customWidth="1"/>
    <col min="19" max="19" width="10" style="8" bestFit="1" customWidth="1"/>
    <col min="20" max="16384" width="8.6640625" style="8"/>
  </cols>
  <sheetData>
    <row r="1" spans="1:18" x14ac:dyDescent="0.25">
      <c r="C1" s="6"/>
      <c r="H1" s="74"/>
      <c r="I1" s="74"/>
      <c r="P1" s="74"/>
    </row>
    <row r="2" spans="1:18" x14ac:dyDescent="0.25">
      <c r="B2" s="189" t="s">
        <v>398</v>
      </c>
      <c r="C2" s="6"/>
      <c r="D2" s="189" t="s">
        <v>2721</v>
      </c>
      <c r="H2" s="74"/>
      <c r="I2" s="74"/>
      <c r="P2" s="74"/>
    </row>
    <row r="3" spans="1:18" x14ac:dyDescent="0.25">
      <c r="B3" s="242"/>
      <c r="D3" s="189" t="s">
        <v>399</v>
      </c>
      <c r="F3" s="8"/>
      <c r="H3" s="74"/>
      <c r="I3" s="74"/>
      <c r="P3" s="74"/>
    </row>
    <row r="4" spans="1:18" x14ac:dyDescent="0.25">
      <c r="B4" s="242"/>
      <c r="F4" s="8"/>
      <c r="H4" s="74"/>
      <c r="I4" s="74"/>
      <c r="P4" s="74"/>
    </row>
    <row r="5" spans="1:18" ht="20.100000000000001" customHeight="1" x14ac:dyDescent="0.25">
      <c r="B5" s="702" t="s">
        <v>1619</v>
      </c>
      <c r="C5" s="62" t="s">
        <v>269</v>
      </c>
      <c r="D5" s="63"/>
      <c r="E5" s="63"/>
      <c r="F5" s="189" t="s">
        <v>407</v>
      </c>
      <c r="G5" s="63" t="s">
        <v>408</v>
      </c>
      <c r="H5" s="78"/>
      <c r="I5" s="78"/>
      <c r="J5" s="78"/>
      <c r="K5" s="78"/>
      <c r="L5" s="78"/>
      <c r="M5" s="78"/>
      <c r="N5" s="78"/>
      <c r="O5" s="78"/>
      <c r="P5" s="78"/>
      <c r="Q5" s="148"/>
    </row>
    <row r="6" spans="1:18" ht="20.100000000000001" customHeight="1" x14ac:dyDescent="0.25">
      <c r="A6" s="733"/>
      <c r="B6" s="735" t="s">
        <v>1620</v>
      </c>
      <c r="C6" s="734" t="s">
        <v>270</v>
      </c>
      <c r="D6" s="63"/>
      <c r="E6" s="63"/>
      <c r="F6" s="189" t="s">
        <v>409</v>
      </c>
      <c r="G6" s="63" t="s">
        <v>410</v>
      </c>
      <c r="H6" s="78"/>
      <c r="I6" s="78"/>
      <c r="J6" s="78"/>
      <c r="K6" s="78"/>
      <c r="L6" s="78"/>
      <c r="M6" s="78"/>
      <c r="N6" s="78"/>
      <c r="O6" s="78"/>
      <c r="P6" s="78"/>
      <c r="Q6" s="148"/>
    </row>
    <row r="7" spans="1:18" ht="20.100000000000001" customHeight="1" x14ac:dyDescent="0.25">
      <c r="B7" s="703" t="s">
        <v>1208</v>
      </c>
      <c r="C7" s="220" t="s">
        <v>377</v>
      </c>
      <c r="D7" s="63"/>
      <c r="E7" s="246"/>
      <c r="F7" s="253" t="s">
        <v>719</v>
      </c>
      <c r="G7" s="253" t="s">
        <v>720</v>
      </c>
      <c r="H7" s="78"/>
      <c r="I7" s="78"/>
      <c r="J7" s="78"/>
      <c r="K7" s="78"/>
      <c r="L7" s="78"/>
      <c r="M7" s="78"/>
      <c r="N7" s="78"/>
      <c r="O7" s="78"/>
      <c r="P7" s="78"/>
      <c r="Q7" s="148"/>
    </row>
    <row r="8" spans="1:18" ht="20.100000000000001" customHeight="1" x14ac:dyDescent="0.25">
      <c r="B8" s="704" t="s">
        <v>1621</v>
      </c>
      <c r="C8" s="159" t="s">
        <v>309</v>
      </c>
      <c r="D8" s="63"/>
      <c r="E8" s="63"/>
      <c r="F8" s="63"/>
      <c r="G8" s="69"/>
      <c r="H8" s="78"/>
      <c r="I8" s="78"/>
      <c r="J8" s="78"/>
      <c r="K8" s="78"/>
      <c r="L8" s="78"/>
      <c r="M8" s="78"/>
      <c r="N8" s="78"/>
      <c r="O8" s="78"/>
      <c r="P8" s="78"/>
      <c r="Q8" s="148"/>
    </row>
    <row r="9" spans="1:18" ht="20.100000000000001" customHeight="1" x14ac:dyDescent="0.25">
      <c r="B9" s="705" t="s">
        <v>1622</v>
      </c>
      <c r="C9" s="167" t="s">
        <v>324</v>
      </c>
      <c r="D9" s="63"/>
      <c r="E9" s="63"/>
      <c r="F9" s="63"/>
      <c r="G9" s="69"/>
      <c r="H9" s="78"/>
      <c r="I9" s="78"/>
      <c r="J9" s="78"/>
      <c r="K9" s="78"/>
      <c r="L9" s="78"/>
      <c r="M9" s="78"/>
      <c r="N9" s="78"/>
      <c r="O9" s="78"/>
      <c r="P9" s="78"/>
      <c r="Q9" s="148"/>
    </row>
    <row r="10" spans="1:18" ht="20.100000000000001" customHeight="1" x14ac:dyDescent="0.25">
      <c r="B10" s="706" t="s">
        <v>1623</v>
      </c>
      <c r="C10" s="464" t="s">
        <v>325</v>
      </c>
      <c r="D10" s="63"/>
      <c r="E10" s="63"/>
      <c r="F10" s="63"/>
      <c r="G10" s="69"/>
      <c r="H10" s="78"/>
      <c r="I10" s="78"/>
      <c r="J10" s="78"/>
      <c r="K10" s="78"/>
      <c r="L10" s="78"/>
      <c r="M10" s="78"/>
      <c r="N10" s="78"/>
      <c r="O10" s="78"/>
      <c r="P10" s="78"/>
      <c r="Q10" s="148"/>
    </row>
    <row r="11" spans="1:18" ht="20.100000000000001" customHeight="1" x14ac:dyDescent="0.25">
      <c r="B11" s="701" t="s">
        <v>1618</v>
      </c>
      <c r="C11" s="234" t="s">
        <v>2318</v>
      </c>
      <c r="D11" s="63"/>
      <c r="E11" s="63"/>
      <c r="F11" s="63"/>
      <c r="G11" s="69"/>
      <c r="H11" s="78"/>
      <c r="I11" s="78"/>
      <c r="J11" s="78"/>
      <c r="K11" s="78"/>
      <c r="L11" s="78"/>
      <c r="M11" s="78"/>
      <c r="N11" s="78"/>
      <c r="O11" s="78"/>
      <c r="P11" s="78"/>
      <c r="Q11" s="148"/>
    </row>
    <row r="12" spans="1:18" x14ac:dyDescent="0.25">
      <c r="A12" s="159"/>
      <c r="B12" s="165"/>
      <c r="C12" s="191"/>
      <c r="D12" s="63"/>
      <c r="E12" s="63"/>
      <c r="F12" s="63"/>
      <c r="G12" s="69"/>
      <c r="H12" s="78"/>
      <c r="I12" s="78"/>
      <c r="J12" s="78"/>
      <c r="K12" s="78"/>
      <c r="L12" s="78"/>
      <c r="M12" s="78"/>
      <c r="N12" s="78"/>
      <c r="O12" s="78"/>
      <c r="P12" s="78"/>
      <c r="Q12" s="148"/>
    </row>
    <row r="13" spans="1:18" s="3" customFormat="1" ht="16.5" thickBot="1" x14ac:dyDescent="0.3">
      <c r="B13" s="62"/>
      <c r="C13" s="64"/>
      <c r="D13" s="64"/>
      <c r="E13" s="64"/>
      <c r="F13" s="64"/>
      <c r="G13" s="79"/>
      <c r="H13" s="74"/>
      <c r="I13" s="74"/>
      <c r="J13" s="74"/>
      <c r="K13" s="74"/>
      <c r="L13" s="74"/>
      <c r="M13" s="74"/>
      <c r="N13" s="74"/>
      <c r="O13" s="74"/>
      <c r="P13" s="80"/>
      <c r="Q13" s="5"/>
      <c r="R13" s="2"/>
    </row>
    <row r="14" spans="1:18" s="36" customFormat="1" ht="36.75" customHeight="1" thickBot="1" x14ac:dyDescent="0.25">
      <c r="A14" s="33" t="s">
        <v>55</v>
      </c>
      <c r="B14" s="584" t="s">
        <v>3194</v>
      </c>
      <c r="C14" s="1291" t="s">
        <v>1395</v>
      </c>
      <c r="D14" s="1292"/>
      <c r="E14" s="1292"/>
      <c r="F14" s="1292"/>
      <c r="G14" s="1292"/>
      <c r="H14" s="1292"/>
      <c r="I14" s="1292"/>
      <c r="J14" s="1292"/>
      <c r="K14" s="1292"/>
      <c r="L14" s="1292"/>
      <c r="M14" s="1292"/>
      <c r="N14" s="1292"/>
      <c r="O14" s="1292"/>
      <c r="P14" s="1293"/>
      <c r="Q14" s="33" t="s">
        <v>56</v>
      </c>
      <c r="R14" s="33" t="s">
        <v>3</v>
      </c>
    </row>
    <row r="15" spans="1:18" s="65" customFormat="1" ht="32.25" customHeight="1" thickBot="1" x14ac:dyDescent="0.25">
      <c r="A15" s="327" t="s">
        <v>63</v>
      </c>
      <c r="B15" s="124"/>
      <c r="C15" s="123" t="s">
        <v>176</v>
      </c>
      <c r="D15" s="1301" t="s">
        <v>2274</v>
      </c>
      <c r="E15" s="1292"/>
      <c r="F15" s="1292"/>
      <c r="G15" s="1292"/>
      <c r="H15" s="1294" t="s">
        <v>3166</v>
      </c>
      <c r="I15" s="1295"/>
      <c r="J15" s="1298" t="s">
        <v>3484</v>
      </c>
      <c r="K15" s="1299"/>
      <c r="L15" s="1299"/>
      <c r="M15" s="1300"/>
      <c r="N15" s="1294" t="s">
        <v>249</v>
      </c>
      <c r="O15" s="1296"/>
      <c r="P15" s="1297"/>
      <c r="Q15" s="212" t="s">
        <v>492</v>
      </c>
      <c r="R15" s="202" t="s">
        <v>492</v>
      </c>
    </row>
    <row r="16" spans="1:18" s="294" customFormat="1" ht="16.5" thickBot="1" x14ac:dyDescent="0.25">
      <c r="A16" s="68"/>
      <c r="B16" s="128"/>
      <c r="C16" s="129"/>
      <c r="D16" s="144"/>
      <c r="E16" s="144"/>
      <c r="F16" s="144"/>
      <c r="G16" s="130"/>
      <c r="H16" s="132"/>
      <c r="I16" s="133"/>
      <c r="J16" s="133"/>
      <c r="K16" s="132"/>
      <c r="L16" s="133"/>
      <c r="M16" s="133"/>
      <c r="N16" s="131"/>
      <c r="O16" s="131"/>
      <c r="P16" s="68"/>
      <c r="Q16" s="134"/>
      <c r="R16" s="134"/>
    </row>
    <row r="17" spans="1:20" s="310" customFormat="1" ht="21" thickBot="1" x14ac:dyDescent="0.35">
      <c r="A17" s="301" t="s">
        <v>709</v>
      </c>
      <c r="B17" s="302"/>
      <c r="C17" s="303"/>
      <c r="D17" s="303"/>
      <c r="E17" s="303"/>
      <c r="F17" s="303"/>
      <c r="G17" s="304"/>
      <c r="H17" s="305"/>
      <c r="I17" s="305"/>
      <c r="J17" s="305"/>
      <c r="K17" s="306"/>
      <c r="L17" s="306"/>
      <c r="M17" s="306"/>
      <c r="N17" s="306"/>
      <c r="O17" s="306"/>
      <c r="P17" s="306"/>
      <c r="Q17" s="307"/>
      <c r="R17" s="308"/>
      <c r="S17" s="309"/>
      <c r="T17" s="309"/>
    </row>
    <row r="18" spans="1:20" s="25" customFormat="1" ht="18" x14ac:dyDescent="0.25">
      <c r="A18" s="1065" t="s">
        <v>61</v>
      </c>
      <c r="B18" s="38"/>
      <c r="C18" s="71"/>
      <c r="D18" s="135"/>
      <c r="E18" s="113"/>
      <c r="F18" s="1010"/>
      <c r="G18" s="1013"/>
      <c r="H18" s="1029"/>
      <c r="I18" s="1030"/>
      <c r="J18" s="83"/>
      <c r="K18" s="74"/>
      <c r="L18" s="74"/>
      <c r="M18" s="74"/>
      <c r="N18" s="104"/>
      <c r="O18" s="61"/>
      <c r="P18" s="90"/>
      <c r="Q18" s="45"/>
      <c r="R18" s="207"/>
      <c r="S18" s="253"/>
      <c r="T18" s="502"/>
    </row>
    <row r="19" spans="1:20" s="263" customFormat="1" ht="31.5" x14ac:dyDescent="0.25">
      <c r="A19" s="330" t="s">
        <v>712</v>
      </c>
      <c r="B19" s="42" t="s">
        <v>1758</v>
      </c>
      <c r="C19" s="71" t="s">
        <v>1162</v>
      </c>
      <c r="D19" s="135" t="s">
        <v>2722</v>
      </c>
      <c r="E19" s="46" t="s">
        <v>221</v>
      </c>
      <c r="F19" s="255"/>
      <c r="G19" s="1014"/>
      <c r="H19" s="149" t="s">
        <v>222</v>
      </c>
      <c r="I19" s="55" t="s">
        <v>373</v>
      </c>
      <c r="J19" s="256"/>
      <c r="K19" s="257"/>
      <c r="L19" s="39" t="s">
        <v>223</v>
      </c>
      <c r="M19" s="257"/>
      <c r="N19" s="177"/>
      <c r="O19" s="39"/>
      <c r="P19" s="150"/>
      <c r="Q19" s="45" t="s">
        <v>1123</v>
      </c>
      <c r="R19" s="172" t="s">
        <v>1396</v>
      </c>
      <c r="S19" s="253" t="s">
        <v>1179</v>
      </c>
    </row>
    <row r="20" spans="1:20" s="263" customFormat="1" ht="31.5" x14ac:dyDescent="0.25">
      <c r="A20" s="330" t="s">
        <v>712</v>
      </c>
      <c r="B20" s="42" t="s">
        <v>1757</v>
      </c>
      <c r="C20" s="71" t="s">
        <v>1162</v>
      </c>
      <c r="D20" s="135" t="s">
        <v>2723</v>
      </c>
      <c r="E20" s="46" t="s">
        <v>224</v>
      </c>
      <c r="F20" s="255"/>
      <c r="G20" s="1014"/>
      <c r="H20" s="149" t="s">
        <v>225</v>
      </c>
      <c r="I20" s="55" t="s">
        <v>374</v>
      </c>
      <c r="J20" s="256"/>
      <c r="K20" s="257"/>
      <c r="L20" s="39" t="s">
        <v>226</v>
      </c>
      <c r="M20" s="257"/>
      <c r="N20" s="177"/>
      <c r="O20" s="39"/>
      <c r="P20" s="150"/>
      <c r="Q20" s="45" t="s">
        <v>1124</v>
      </c>
      <c r="R20" s="172" t="s">
        <v>1396</v>
      </c>
      <c r="S20" s="253" t="s">
        <v>1180</v>
      </c>
    </row>
    <row r="21" spans="1:20" s="25" customFormat="1" x14ac:dyDescent="0.25">
      <c r="A21" s="330" t="s">
        <v>712</v>
      </c>
      <c r="B21" s="42" t="s">
        <v>1151</v>
      </c>
      <c r="C21" s="71"/>
      <c r="D21" s="135" t="s">
        <v>2724</v>
      </c>
      <c r="E21" s="285"/>
      <c r="F21" s="46"/>
      <c r="G21" s="1015"/>
      <c r="H21" s="141"/>
      <c r="I21" s="82"/>
      <c r="J21" s="83"/>
      <c r="K21" s="74"/>
      <c r="L21" s="74"/>
      <c r="M21" s="74"/>
      <c r="N21" s="104"/>
      <c r="O21" s="61"/>
      <c r="P21" s="90"/>
      <c r="Q21" s="444"/>
      <c r="R21" s="207"/>
      <c r="S21" s="253"/>
      <c r="T21" s="502"/>
    </row>
    <row r="22" spans="1:20" s="25" customFormat="1" ht="31.5" x14ac:dyDescent="0.25">
      <c r="A22" s="330" t="s">
        <v>713</v>
      </c>
      <c r="B22" s="573" t="s">
        <v>1759</v>
      </c>
      <c r="C22" s="544" t="s">
        <v>1159</v>
      </c>
      <c r="D22" s="574" t="s">
        <v>2725</v>
      </c>
      <c r="E22" s="428" t="s">
        <v>2726</v>
      </c>
      <c r="F22" s="46"/>
      <c r="G22" s="1015"/>
      <c r="H22" s="141"/>
      <c r="I22" s="82"/>
      <c r="J22" s="83"/>
      <c r="K22" s="74"/>
      <c r="L22" s="486" t="s">
        <v>2727</v>
      </c>
      <c r="M22" s="74"/>
      <c r="N22" s="104"/>
      <c r="O22" s="61"/>
      <c r="P22" s="90"/>
      <c r="Q22" s="543" t="s">
        <v>1119</v>
      </c>
      <c r="R22" s="501" t="s">
        <v>1397</v>
      </c>
      <c r="S22" s="253"/>
      <c r="T22" s="502"/>
    </row>
    <row r="23" spans="1:20" s="25" customFormat="1" ht="31.5" x14ac:dyDescent="0.25">
      <c r="A23" s="330" t="s">
        <v>713</v>
      </c>
      <c r="B23" s="573" t="s">
        <v>1760</v>
      </c>
      <c r="C23" s="544" t="s">
        <v>1159</v>
      </c>
      <c r="D23" s="574" t="s">
        <v>2728</v>
      </c>
      <c r="E23" s="428" t="s">
        <v>2729</v>
      </c>
      <c r="F23" s="46"/>
      <c r="G23" s="1015"/>
      <c r="H23" s="141"/>
      <c r="I23" s="82"/>
      <c r="J23" s="83"/>
      <c r="K23" s="74"/>
      <c r="L23" s="486" t="s">
        <v>2730</v>
      </c>
      <c r="M23" s="74"/>
      <c r="N23" s="104"/>
      <c r="O23" s="61"/>
      <c r="P23" s="90"/>
      <c r="Q23" s="543" t="s">
        <v>1121</v>
      </c>
      <c r="R23" s="501" t="s">
        <v>1398</v>
      </c>
      <c r="S23" s="253"/>
      <c r="T23" s="502"/>
    </row>
    <row r="24" spans="1:20" s="25" customFormat="1" x14ac:dyDescent="0.25">
      <c r="A24" s="330" t="s">
        <v>713</v>
      </c>
      <c r="B24" s="486" t="s">
        <v>1155</v>
      </c>
      <c r="C24" s="544" t="s">
        <v>1159</v>
      </c>
      <c r="D24" s="574" t="s">
        <v>2731</v>
      </c>
      <c r="E24" s="428"/>
      <c r="F24" s="46"/>
      <c r="G24" s="1015"/>
      <c r="H24" s="141"/>
      <c r="I24" s="82"/>
      <c r="J24" s="83"/>
      <c r="K24" s="74"/>
      <c r="L24" s="486"/>
      <c r="M24" s="74"/>
      <c r="N24" s="104"/>
      <c r="O24" s="61"/>
      <c r="P24" s="90"/>
      <c r="Q24" s="543"/>
      <c r="R24" s="501"/>
      <c r="S24" s="253"/>
      <c r="T24" s="502"/>
    </row>
    <row r="25" spans="1:20" s="25" customFormat="1" ht="31.5" x14ac:dyDescent="0.25">
      <c r="A25" s="330" t="s">
        <v>714</v>
      </c>
      <c r="B25" s="573" t="s">
        <v>1761</v>
      </c>
      <c r="C25" s="544" t="s">
        <v>1159</v>
      </c>
      <c r="D25" s="574" t="s">
        <v>2732</v>
      </c>
      <c r="E25" s="428" t="s">
        <v>2733</v>
      </c>
      <c r="F25" s="46"/>
      <c r="G25" s="1015"/>
      <c r="H25" s="141"/>
      <c r="I25" s="82"/>
      <c r="J25" s="83"/>
      <c r="K25" s="74"/>
      <c r="L25" s="486" t="s">
        <v>2734</v>
      </c>
      <c r="M25" s="74"/>
      <c r="N25" s="104"/>
      <c r="O25" s="61"/>
      <c r="P25" s="90"/>
      <c r="Q25" s="543" t="s">
        <v>1120</v>
      </c>
      <c r="R25" s="501" t="s">
        <v>1399</v>
      </c>
      <c r="S25" s="253"/>
      <c r="T25" s="502"/>
    </row>
    <row r="26" spans="1:20" s="25" customFormat="1" ht="31.5" x14ac:dyDescent="0.25">
      <c r="A26" s="330" t="s">
        <v>714</v>
      </c>
      <c r="B26" s="573" t="s">
        <v>1762</v>
      </c>
      <c r="C26" s="544" t="s">
        <v>1159</v>
      </c>
      <c r="D26" s="574" t="s">
        <v>2735</v>
      </c>
      <c r="E26" s="428" t="s">
        <v>2736</v>
      </c>
      <c r="F26" s="46"/>
      <c r="G26" s="1015"/>
      <c r="H26" s="141"/>
      <c r="I26" s="82"/>
      <c r="J26" s="83"/>
      <c r="K26" s="74"/>
      <c r="L26" s="486" t="s">
        <v>2737</v>
      </c>
      <c r="M26" s="74"/>
      <c r="N26" s="104"/>
      <c r="O26" s="61"/>
      <c r="P26" s="90"/>
      <c r="Q26" s="543" t="s">
        <v>1122</v>
      </c>
      <c r="R26" s="501" t="s">
        <v>1400</v>
      </c>
      <c r="S26" s="253"/>
      <c r="T26" s="502"/>
    </row>
    <row r="27" spans="1:20" s="25" customFormat="1" x14ac:dyDescent="0.25">
      <c r="A27" s="330" t="s">
        <v>714</v>
      </c>
      <c r="B27" s="486" t="s">
        <v>1158</v>
      </c>
      <c r="C27" s="544" t="s">
        <v>1159</v>
      </c>
      <c r="D27" s="574" t="s">
        <v>2738</v>
      </c>
      <c r="E27" s="428"/>
      <c r="F27" s="46"/>
      <c r="G27" s="1015"/>
      <c r="H27" s="141"/>
      <c r="I27" s="82"/>
      <c r="J27" s="83"/>
      <c r="K27" s="74"/>
      <c r="L27" s="74"/>
      <c r="M27" s="74"/>
      <c r="N27" s="104"/>
      <c r="O27" s="61"/>
      <c r="P27" s="90"/>
      <c r="Q27" s="543"/>
      <c r="R27" s="501"/>
      <c r="S27" s="502"/>
      <c r="T27" s="502"/>
    </row>
    <row r="28" spans="1:20" s="25" customFormat="1" ht="31.5" x14ac:dyDescent="0.25">
      <c r="A28" s="330" t="s">
        <v>1152</v>
      </c>
      <c r="B28" s="573" t="s">
        <v>1763</v>
      </c>
      <c r="C28" s="544" t="s">
        <v>1159</v>
      </c>
      <c r="D28" s="135"/>
      <c r="E28" s="113"/>
      <c r="F28" s="46"/>
      <c r="G28" s="1015"/>
      <c r="H28" s="141"/>
      <c r="I28" s="82"/>
      <c r="J28" s="486" t="s">
        <v>2739</v>
      </c>
      <c r="K28" s="486"/>
      <c r="L28" s="486" t="s">
        <v>2740</v>
      </c>
      <c r="N28" s="104"/>
      <c r="O28" s="61"/>
      <c r="Q28" s="543" t="s">
        <v>1177</v>
      </c>
      <c r="R28" s="543" t="s">
        <v>1401</v>
      </c>
      <c r="S28" s="253" t="s">
        <v>984</v>
      </c>
    </row>
    <row r="29" spans="1:20" s="25" customFormat="1" ht="31.5" x14ac:dyDescent="0.25">
      <c r="A29" s="330" t="s">
        <v>1152</v>
      </c>
      <c r="B29" s="573" t="s">
        <v>1764</v>
      </c>
      <c r="C29" s="544" t="s">
        <v>1159</v>
      </c>
      <c r="D29" s="135"/>
      <c r="E29" s="113" t="s">
        <v>372</v>
      </c>
      <c r="F29" s="46"/>
      <c r="G29" s="1015"/>
      <c r="H29" s="141"/>
      <c r="I29" s="82"/>
      <c r="J29" s="486" t="s">
        <v>2741</v>
      </c>
      <c r="K29" s="486"/>
      <c r="L29" s="486" t="s">
        <v>2742</v>
      </c>
      <c r="N29" s="104"/>
      <c r="O29" s="61"/>
      <c r="Q29" s="543" t="s">
        <v>1178</v>
      </c>
      <c r="R29" s="543" t="s">
        <v>1401</v>
      </c>
      <c r="S29" s="253" t="s">
        <v>985</v>
      </c>
    </row>
    <row r="30" spans="1:20" s="25" customFormat="1" x14ac:dyDescent="0.25">
      <c r="A30" s="330" t="s">
        <v>3557</v>
      </c>
      <c r="B30" s="667" t="s">
        <v>3558</v>
      </c>
      <c r="C30" s="71" t="s">
        <v>1162</v>
      </c>
      <c r="D30" s="540" t="s">
        <v>3565</v>
      </c>
      <c r="E30" s="285" t="s">
        <v>3125</v>
      </c>
      <c r="F30" s="46"/>
      <c r="G30" s="1015"/>
      <c r="H30" s="141"/>
      <c r="I30" s="82"/>
      <c r="J30" s="486"/>
      <c r="K30" s="486"/>
      <c r="L30" s="486"/>
      <c r="N30" s="104"/>
      <c r="O30" s="61"/>
      <c r="Q30" s="543"/>
      <c r="R30" s="444" t="s">
        <v>3558</v>
      </c>
      <c r="S30" s="253"/>
    </row>
    <row r="31" spans="1:20" s="25" customFormat="1" x14ac:dyDescent="0.25">
      <c r="A31" s="330" t="s">
        <v>3557</v>
      </c>
      <c r="B31" s="667" t="s">
        <v>3559</v>
      </c>
      <c r="C31" s="71" t="s">
        <v>1162</v>
      </c>
      <c r="D31" s="540" t="s">
        <v>3566</v>
      </c>
      <c r="E31" s="285"/>
      <c r="F31" s="46"/>
      <c r="G31" s="1015"/>
      <c r="H31" s="141"/>
      <c r="I31" s="82"/>
      <c r="J31" s="486"/>
      <c r="K31" s="486"/>
      <c r="L31" s="486"/>
      <c r="N31" s="104"/>
      <c r="O31" s="61"/>
      <c r="Q31" s="543"/>
      <c r="R31" s="444" t="s">
        <v>3559</v>
      </c>
      <c r="S31" s="253"/>
    </row>
    <row r="32" spans="1:20" s="25" customFormat="1" x14ac:dyDescent="0.25">
      <c r="A32" s="330" t="s">
        <v>3557</v>
      </c>
      <c r="B32" s="667" t="s">
        <v>3560</v>
      </c>
      <c r="C32" s="71" t="s">
        <v>1162</v>
      </c>
      <c r="D32" s="540" t="s">
        <v>3567</v>
      </c>
      <c r="E32" s="285"/>
      <c r="F32" s="46"/>
      <c r="G32" s="1015"/>
      <c r="H32" s="141"/>
      <c r="I32" s="82"/>
      <c r="J32" s="486"/>
      <c r="K32" s="486"/>
      <c r="L32" s="486"/>
      <c r="N32" s="104"/>
      <c r="O32" s="61"/>
      <c r="Q32" s="543"/>
      <c r="R32" s="444" t="s">
        <v>3560</v>
      </c>
      <c r="S32" s="253"/>
    </row>
    <row r="33" spans="1:20" s="25" customFormat="1" x14ac:dyDescent="0.25">
      <c r="A33" s="330" t="s">
        <v>3561</v>
      </c>
      <c r="B33" s="667" t="s">
        <v>3562</v>
      </c>
      <c r="C33" s="71" t="s">
        <v>1162</v>
      </c>
      <c r="D33" s="540" t="s">
        <v>3568</v>
      </c>
      <c r="E33" s="285" t="s">
        <v>3134</v>
      </c>
      <c r="F33" s="46"/>
      <c r="G33" s="1015"/>
      <c r="H33" s="141"/>
      <c r="I33" s="82"/>
      <c r="J33" s="486"/>
      <c r="K33" s="486"/>
      <c r="L33" s="486"/>
      <c r="N33" s="104"/>
      <c r="O33" s="61"/>
      <c r="Q33" s="543"/>
      <c r="R33" s="444" t="s">
        <v>3562</v>
      </c>
      <c r="S33" s="253"/>
    </row>
    <row r="34" spans="1:20" s="25" customFormat="1" x14ac:dyDescent="0.25">
      <c r="A34" s="330" t="s">
        <v>3561</v>
      </c>
      <c r="B34" s="667" t="s">
        <v>3563</v>
      </c>
      <c r="C34" s="71" t="s">
        <v>1162</v>
      </c>
      <c r="D34" s="540" t="s">
        <v>3569</v>
      </c>
      <c r="E34" s="285"/>
      <c r="F34" s="46"/>
      <c r="G34" s="1015"/>
      <c r="H34" s="141"/>
      <c r="I34" s="82"/>
      <c r="J34" s="486"/>
      <c r="K34" s="486"/>
      <c r="L34" s="486"/>
      <c r="N34" s="104"/>
      <c r="O34" s="61"/>
      <c r="Q34" s="543"/>
      <c r="R34" s="444" t="s">
        <v>3563</v>
      </c>
      <c r="S34" s="253"/>
    </row>
    <row r="35" spans="1:20" s="25" customFormat="1" x14ac:dyDescent="0.25">
      <c r="A35" s="330" t="s">
        <v>3561</v>
      </c>
      <c r="B35" s="667" t="s">
        <v>3564</v>
      </c>
      <c r="C35" s="71" t="s">
        <v>1162</v>
      </c>
      <c r="D35" s="540" t="s">
        <v>3570</v>
      </c>
      <c r="E35" s="285"/>
      <c r="F35" s="46"/>
      <c r="G35" s="1015"/>
      <c r="H35" s="141"/>
      <c r="I35" s="82"/>
      <c r="J35" s="486"/>
      <c r="K35" s="486"/>
      <c r="L35" s="486"/>
      <c r="N35" s="104"/>
      <c r="O35" s="61"/>
      <c r="Q35" s="543"/>
      <c r="R35" s="444" t="s">
        <v>3564</v>
      </c>
      <c r="S35" s="253"/>
    </row>
    <row r="36" spans="1:20" s="25" customFormat="1" ht="31.5" x14ac:dyDescent="0.25">
      <c r="A36" s="330" t="s">
        <v>2319</v>
      </c>
      <c r="B36" s="42" t="s">
        <v>2122</v>
      </c>
      <c r="C36" s="71" t="s">
        <v>1162</v>
      </c>
      <c r="D36" s="135"/>
      <c r="E36" s="113"/>
      <c r="F36" s="46"/>
      <c r="G36" s="1015"/>
      <c r="H36" s="141"/>
      <c r="I36" s="55" t="s">
        <v>2123</v>
      </c>
      <c r="J36" s="42" t="s">
        <v>2262</v>
      </c>
      <c r="K36" s="62" t="s">
        <v>2743</v>
      </c>
      <c r="L36" s="38" t="s">
        <v>2744</v>
      </c>
      <c r="M36" s="62" t="s">
        <v>2745</v>
      </c>
      <c r="N36" s="905"/>
      <c r="O36" s="906"/>
      <c r="P36" s="742"/>
      <c r="Q36" s="45" t="s">
        <v>2261</v>
      </c>
      <c r="R36" s="172" t="s">
        <v>2217</v>
      </c>
      <c r="S36" s="253" t="s">
        <v>2260</v>
      </c>
    </row>
    <row r="37" spans="1:20" s="25" customFormat="1" x14ac:dyDescent="0.25">
      <c r="A37" s="330"/>
      <c r="B37" s="38"/>
      <c r="C37" s="71"/>
      <c r="D37" s="135"/>
      <c r="E37" s="113"/>
      <c r="F37" s="46"/>
      <c r="G37" s="1015"/>
      <c r="H37" s="141"/>
      <c r="I37" s="82"/>
      <c r="J37" s="83"/>
      <c r="K37" s="74"/>
      <c r="L37" s="74"/>
      <c r="M37" s="74"/>
      <c r="N37" s="104"/>
      <c r="O37" s="61"/>
      <c r="P37" s="90"/>
      <c r="Q37" s="45"/>
      <c r="R37" s="207"/>
      <c r="S37" s="502"/>
      <c r="T37" s="502"/>
    </row>
    <row r="38" spans="1:20" ht="18" x14ac:dyDescent="0.25">
      <c r="A38" s="1065" t="s">
        <v>64</v>
      </c>
      <c r="B38" s="38"/>
      <c r="C38" s="71"/>
      <c r="D38" s="135"/>
      <c r="E38" s="46"/>
      <c r="F38" s="46"/>
      <c r="G38" s="1015"/>
      <c r="H38" s="1031"/>
      <c r="I38" s="86"/>
      <c r="J38" s="75"/>
      <c r="N38" s="103"/>
      <c r="P38" s="91"/>
      <c r="Q38" s="146"/>
      <c r="R38" s="172"/>
    </row>
    <row r="39" spans="1:20" x14ac:dyDescent="0.25">
      <c r="A39" s="174"/>
      <c r="B39" s="38" t="s">
        <v>1183</v>
      </c>
      <c r="C39" s="71"/>
      <c r="D39" s="46" t="s">
        <v>2746</v>
      </c>
      <c r="E39" s="46" t="s">
        <v>2747</v>
      </c>
      <c r="F39" s="32"/>
      <c r="G39" s="53"/>
      <c r="H39" s="135" t="s">
        <v>2748</v>
      </c>
      <c r="I39" s="53" t="s">
        <v>2749</v>
      </c>
      <c r="J39" s="46" t="s">
        <v>2750</v>
      </c>
      <c r="K39" s="39" t="s">
        <v>2751</v>
      </c>
      <c r="L39" s="39"/>
      <c r="M39" s="39"/>
      <c r="N39" s="174"/>
      <c r="O39" s="38"/>
      <c r="P39" s="150"/>
      <c r="Q39" s="73" t="s">
        <v>589</v>
      </c>
      <c r="R39" s="172" t="s">
        <v>211</v>
      </c>
      <c r="S39" s="253" t="s">
        <v>659</v>
      </c>
    </row>
    <row r="40" spans="1:20" x14ac:dyDescent="0.25">
      <c r="A40" s="174"/>
      <c r="B40" s="38" t="s">
        <v>1184</v>
      </c>
      <c r="C40" s="71"/>
      <c r="D40" s="46" t="s">
        <v>2752</v>
      </c>
      <c r="E40" s="46" t="s">
        <v>2753</v>
      </c>
      <c r="F40" s="32"/>
      <c r="G40" s="53"/>
      <c r="H40" s="135" t="s">
        <v>2754</v>
      </c>
      <c r="I40" s="53" t="s">
        <v>2755</v>
      </c>
      <c r="J40" s="46" t="s">
        <v>2756</v>
      </c>
      <c r="K40" s="39" t="s">
        <v>2757</v>
      </c>
      <c r="L40" s="39"/>
      <c r="M40" s="39"/>
      <c r="N40" s="174"/>
      <c r="O40" s="38"/>
      <c r="P40" s="150"/>
      <c r="Q40" s="73" t="s">
        <v>590</v>
      </c>
      <c r="R40" s="172" t="s">
        <v>591</v>
      </c>
      <c r="S40" s="253" t="s">
        <v>659</v>
      </c>
    </row>
    <row r="41" spans="1:20" x14ac:dyDescent="0.25">
      <c r="A41" s="401" t="s">
        <v>856</v>
      </c>
      <c r="B41" s="38" t="s">
        <v>1185</v>
      </c>
      <c r="C41" s="71"/>
      <c r="D41" s="46" t="s">
        <v>2758</v>
      </c>
      <c r="E41" s="46" t="s">
        <v>2759</v>
      </c>
      <c r="F41" s="32"/>
      <c r="G41" s="53"/>
      <c r="H41" s="135" t="s">
        <v>2760</v>
      </c>
      <c r="I41" s="53" t="s">
        <v>2761</v>
      </c>
      <c r="J41" s="46" t="s">
        <v>2762</v>
      </c>
      <c r="K41" s="38" t="s">
        <v>2763</v>
      </c>
      <c r="L41" s="38" t="s">
        <v>2764</v>
      </c>
      <c r="N41" s="175"/>
      <c r="O41" s="110"/>
      <c r="P41" s="118"/>
      <c r="Q41" s="73" t="s">
        <v>326</v>
      </c>
      <c r="R41" s="187" t="s">
        <v>220</v>
      </c>
      <c r="S41" s="253" t="s">
        <v>659</v>
      </c>
    </row>
    <row r="42" spans="1:20" s="253" customFormat="1" x14ac:dyDescent="0.25">
      <c r="A42" s="174"/>
      <c r="B42" s="38" t="s">
        <v>1017</v>
      </c>
      <c r="C42" s="71"/>
      <c r="D42" s="46" t="s">
        <v>2765</v>
      </c>
      <c r="E42" s="46" t="s">
        <v>2766</v>
      </c>
      <c r="F42" s="252"/>
      <c r="G42" s="53"/>
      <c r="H42" s="135" t="s">
        <v>2767</v>
      </c>
      <c r="I42" s="53" t="s">
        <v>2768</v>
      </c>
      <c r="J42" s="46" t="s">
        <v>2769</v>
      </c>
      <c r="K42" s="38" t="s">
        <v>2770</v>
      </c>
      <c r="L42" s="38"/>
      <c r="M42" s="38"/>
      <c r="N42" s="174"/>
      <c r="O42" s="38"/>
      <c r="P42" s="150"/>
      <c r="Q42" s="73" t="s">
        <v>229</v>
      </c>
      <c r="R42" s="172" t="s">
        <v>656</v>
      </c>
      <c r="S42" s="253" t="s">
        <v>659</v>
      </c>
    </row>
    <row r="43" spans="1:20" s="115" customFormat="1" x14ac:dyDescent="0.25">
      <c r="A43" s="175"/>
      <c r="B43" s="284" t="s">
        <v>1186</v>
      </c>
      <c r="C43" s="120"/>
      <c r="D43" s="285" t="s">
        <v>2771</v>
      </c>
      <c r="E43" s="113"/>
      <c r="F43" s="291"/>
      <c r="G43" s="1016"/>
      <c r="H43" s="111"/>
      <c r="I43" s="112"/>
      <c r="J43" s="113"/>
      <c r="K43" s="110"/>
      <c r="L43" s="110"/>
      <c r="M43" s="110"/>
      <c r="N43" s="175"/>
      <c r="O43" s="110"/>
      <c r="P43" s="114"/>
      <c r="R43" s="736" t="s">
        <v>284</v>
      </c>
      <c r="S43" s="8"/>
      <c r="T43" s="8"/>
    </row>
    <row r="44" spans="1:20" s="115" customFormat="1" x14ac:dyDescent="0.25">
      <c r="A44" s="175"/>
      <c r="B44" s="110"/>
      <c r="C44" s="120"/>
      <c r="D44" s="113"/>
      <c r="E44" s="113"/>
      <c r="F44" s="291"/>
      <c r="G44" s="112"/>
      <c r="H44" s="111"/>
      <c r="I44" s="112"/>
      <c r="J44" s="113"/>
      <c r="K44" s="110"/>
      <c r="L44" s="110"/>
      <c r="M44" s="110"/>
      <c r="N44" s="175"/>
      <c r="O44" s="110"/>
      <c r="P44" s="114"/>
      <c r="Q44" s="180"/>
      <c r="R44" s="206"/>
      <c r="S44" s="8"/>
      <c r="T44" s="8"/>
    </row>
    <row r="45" spans="1:20" s="25" customFormat="1" ht="18" x14ac:dyDescent="0.25">
      <c r="A45" s="1066" t="s">
        <v>65</v>
      </c>
      <c r="B45" s="38"/>
      <c r="C45" s="71"/>
      <c r="D45" s="46"/>
      <c r="E45" s="46"/>
      <c r="F45" s="1009"/>
      <c r="G45" s="1015"/>
      <c r="H45" s="135"/>
      <c r="I45" s="53"/>
      <c r="J45" s="46"/>
      <c r="K45" s="74"/>
      <c r="L45" s="74"/>
      <c r="M45" s="74"/>
      <c r="N45" s="104"/>
      <c r="O45" s="61"/>
      <c r="P45" s="90"/>
      <c r="Q45" s="73"/>
      <c r="R45" s="207"/>
      <c r="S45" s="8"/>
      <c r="T45" s="8"/>
    </row>
    <row r="46" spans="1:20" x14ac:dyDescent="0.25">
      <c r="A46" s="174"/>
      <c r="B46" s="38" t="s">
        <v>1187</v>
      </c>
      <c r="C46" s="71"/>
      <c r="D46" s="46" t="s">
        <v>2772</v>
      </c>
      <c r="E46" s="46" t="s">
        <v>2773</v>
      </c>
      <c r="F46" s="32"/>
      <c r="G46" s="53"/>
      <c r="H46" s="135" t="s">
        <v>2774</v>
      </c>
      <c r="I46" s="53" t="s">
        <v>2775</v>
      </c>
      <c r="J46" s="46" t="s">
        <v>2776</v>
      </c>
      <c r="K46" s="39" t="s">
        <v>2777</v>
      </c>
      <c r="L46" s="39"/>
      <c r="M46" s="39"/>
      <c r="N46" s="174"/>
      <c r="O46" s="38"/>
      <c r="P46" s="150"/>
      <c r="Q46" s="2" t="s">
        <v>593</v>
      </c>
      <c r="R46" s="73" t="s">
        <v>227</v>
      </c>
      <c r="S46" s="253" t="s">
        <v>659</v>
      </c>
    </row>
    <row r="47" spans="1:20" x14ac:dyDescent="0.25">
      <c r="A47" s="174"/>
      <c r="B47" s="38" t="s">
        <v>1188</v>
      </c>
      <c r="C47" s="71"/>
      <c r="D47" s="46" t="s">
        <v>2778</v>
      </c>
      <c r="E47" s="46" t="s">
        <v>2779</v>
      </c>
      <c r="F47" s="32"/>
      <c r="G47" s="53"/>
      <c r="H47" s="135" t="s">
        <v>2780</v>
      </c>
      <c r="I47" s="53" t="s">
        <v>2781</v>
      </c>
      <c r="J47" s="46" t="s">
        <v>2782</v>
      </c>
      <c r="K47" s="39" t="s">
        <v>2783</v>
      </c>
      <c r="L47" s="39"/>
      <c r="M47" s="39"/>
      <c r="N47" s="174"/>
      <c r="O47" s="38"/>
      <c r="P47" s="150"/>
      <c r="Q47" s="2" t="s">
        <v>592</v>
      </c>
      <c r="R47" s="73" t="s">
        <v>228</v>
      </c>
      <c r="S47" s="253" t="s">
        <v>659</v>
      </c>
    </row>
    <row r="48" spans="1:20" x14ac:dyDescent="0.25">
      <c r="A48" s="401" t="s">
        <v>857</v>
      </c>
      <c r="B48" s="38" t="s">
        <v>1189</v>
      </c>
      <c r="C48" s="71"/>
      <c r="D48" s="46" t="s">
        <v>2784</v>
      </c>
      <c r="E48" s="46" t="s">
        <v>2785</v>
      </c>
      <c r="F48" s="32"/>
      <c r="G48" s="53"/>
      <c r="H48" s="135" t="s">
        <v>2786</v>
      </c>
      <c r="I48" s="53" t="s">
        <v>2787</v>
      </c>
      <c r="J48" s="46" t="s">
        <v>2788</v>
      </c>
      <c r="K48" s="38" t="s">
        <v>2789</v>
      </c>
      <c r="L48" s="38" t="s">
        <v>2790</v>
      </c>
      <c r="N48" s="175"/>
      <c r="O48" s="110"/>
      <c r="P48" s="118"/>
      <c r="Q48" s="73" t="s">
        <v>379</v>
      </c>
      <c r="R48" s="187" t="s">
        <v>1019</v>
      </c>
      <c r="S48" s="253" t="s">
        <v>659</v>
      </c>
    </row>
    <row r="49" spans="1:20" s="253" customFormat="1" x14ac:dyDescent="0.25">
      <c r="A49" s="174"/>
      <c r="B49" s="38" t="s">
        <v>1018</v>
      </c>
      <c r="C49" s="71"/>
      <c r="D49" s="46" t="s">
        <v>2791</v>
      </c>
      <c r="E49" s="46" t="s">
        <v>2792</v>
      </c>
      <c r="F49" s="252"/>
      <c r="G49" s="53"/>
      <c r="H49" s="135" t="s">
        <v>2793</v>
      </c>
      <c r="I49" s="53" t="s">
        <v>2794</v>
      </c>
      <c r="J49" s="46" t="s">
        <v>2795</v>
      </c>
      <c r="K49" s="38" t="s">
        <v>2796</v>
      </c>
      <c r="L49" s="38"/>
      <c r="M49" s="38"/>
      <c r="N49" s="174"/>
      <c r="O49" s="38"/>
      <c r="P49" s="150"/>
      <c r="Q49" s="73" t="s">
        <v>286</v>
      </c>
      <c r="R49" s="172" t="s">
        <v>657</v>
      </c>
      <c r="S49" s="253" t="s">
        <v>659</v>
      </c>
    </row>
    <row r="50" spans="1:20" s="115" customFormat="1" x14ac:dyDescent="0.25">
      <c r="A50" s="175"/>
      <c r="B50" s="284" t="s">
        <v>1190</v>
      </c>
      <c r="C50" s="120"/>
      <c r="D50" s="285" t="s">
        <v>2797</v>
      </c>
      <c r="E50" s="113"/>
      <c r="F50" s="291"/>
      <c r="G50" s="1016"/>
      <c r="H50" s="111"/>
      <c r="I50" s="112"/>
      <c r="J50" s="113"/>
      <c r="K50" s="110"/>
      <c r="L50" s="110"/>
      <c r="M50" s="110"/>
      <c r="N50" s="176"/>
      <c r="O50" s="109"/>
      <c r="P50" s="118"/>
      <c r="R50" s="170" t="s">
        <v>285</v>
      </c>
      <c r="S50" s="8"/>
      <c r="T50" s="8"/>
    </row>
    <row r="51" spans="1:20" s="115" customFormat="1" x14ac:dyDescent="0.25">
      <c r="A51" s="175"/>
      <c r="B51" s="110"/>
      <c r="C51" s="120"/>
      <c r="D51" s="111"/>
      <c r="E51" s="113"/>
      <c r="F51" s="113"/>
      <c r="G51" s="112"/>
      <c r="H51" s="142"/>
      <c r="I51" s="117"/>
      <c r="J51" s="116"/>
      <c r="K51" s="110"/>
      <c r="L51" s="110"/>
      <c r="M51" s="110"/>
      <c r="N51" s="176"/>
      <c r="O51" s="109"/>
      <c r="P51" s="118"/>
      <c r="Q51" s="201"/>
      <c r="R51" s="206"/>
      <c r="S51" s="8"/>
      <c r="T51" s="8"/>
    </row>
    <row r="52" spans="1:20" s="115" customFormat="1" ht="18" x14ac:dyDescent="0.25">
      <c r="A52" s="1065" t="s">
        <v>17</v>
      </c>
      <c r="B52" s="162"/>
      <c r="C52" s="120"/>
      <c r="D52" s="111"/>
      <c r="E52" s="113"/>
      <c r="F52" s="113"/>
      <c r="G52" s="112"/>
      <c r="H52" s="142"/>
      <c r="I52" s="117"/>
      <c r="J52" s="116"/>
      <c r="K52" s="110"/>
      <c r="L52" s="110"/>
      <c r="M52" s="110"/>
      <c r="N52" s="176"/>
      <c r="O52" s="109"/>
      <c r="P52" s="118"/>
      <c r="Q52" s="201"/>
      <c r="R52" s="206"/>
      <c r="S52" s="8"/>
      <c r="T52" s="8"/>
    </row>
    <row r="53" spans="1:20" s="115" customFormat="1" x14ac:dyDescent="0.25">
      <c r="A53" s="330" t="s">
        <v>2497</v>
      </c>
      <c r="B53" s="38" t="s">
        <v>2499</v>
      </c>
      <c r="C53" s="41" t="s">
        <v>557</v>
      </c>
      <c r="D53" s="135"/>
      <c r="E53" s="285"/>
      <c r="F53" s="279"/>
      <c r="G53" s="112"/>
      <c r="H53" s="739"/>
      <c r="I53" s="446"/>
      <c r="J53" s="116"/>
      <c r="K53" s="110"/>
      <c r="L53" s="110"/>
      <c r="M53" s="110"/>
      <c r="N53" s="176"/>
      <c r="O53" s="109"/>
      <c r="P53" s="118"/>
      <c r="Q53" s="45" t="s">
        <v>2498</v>
      </c>
      <c r="R53" s="172" t="s">
        <v>2564</v>
      </c>
      <c r="S53" s="8"/>
      <c r="T53" s="8"/>
    </row>
    <row r="54" spans="1:20" s="115" customFormat="1" x14ac:dyDescent="0.25">
      <c r="A54" s="330" t="s">
        <v>2190</v>
      </c>
      <c r="B54" s="38" t="s">
        <v>66</v>
      </c>
      <c r="C54" s="120"/>
      <c r="D54" s="46" t="s">
        <v>2798</v>
      </c>
      <c r="E54" s="46" t="s">
        <v>2799</v>
      </c>
      <c r="F54" s="113"/>
      <c r="G54" s="112"/>
      <c r="H54" s="135" t="s">
        <v>2800</v>
      </c>
      <c r="I54" s="53" t="s">
        <v>2801</v>
      </c>
      <c r="J54" s="46" t="s">
        <v>2802</v>
      </c>
      <c r="K54" s="38" t="s">
        <v>2803</v>
      </c>
      <c r="L54" s="38"/>
      <c r="M54" s="110"/>
      <c r="N54" s="176"/>
      <c r="O54" s="109"/>
      <c r="P54" s="118"/>
      <c r="Q54" s="146" t="s">
        <v>674</v>
      </c>
      <c r="R54" s="76" t="s">
        <v>66</v>
      </c>
      <c r="S54" s="8"/>
      <c r="T54" s="8"/>
    </row>
    <row r="55" spans="1:20" s="115" customFormat="1" x14ac:dyDescent="0.25">
      <c r="A55" s="330" t="s">
        <v>2189</v>
      </c>
      <c r="B55" s="38" t="s">
        <v>621</v>
      </c>
      <c r="C55" s="120"/>
      <c r="D55" s="46" t="s">
        <v>2804</v>
      </c>
      <c r="E55" s="46" t="s">
        <v>2805</v>
      </c>
      <c r="F55" s="113"/>
      <c r="G55" s="112"/>
      <c r="H55" s="135" t="s">
        <v>2806</v>
      </c>
      <c r="I55" s="53" t="s">
        <v>2807</v>
      </c>
      <c r="J55" s="46" t="s">
        <v>2808</v>
      </c>
      <c r="K55" s="38" t="s">
        <v>2809</v>
      </c>
      <c r="L55" s="38"/>
      <c r="M55" s="110"/>
      <c r="N55" s="176"/>
      <c r="O55" s="109"/>
      <c r="P55" s="118"/>
      <c r="Q55" s="45" t="s">
        <v>675</v>
      </c>
      <c r="R55" s="172" t="s">
        <v>621</v>
      </c>
      <c r="S55" s="8"/>
      <c r="T55" s="8"/>
    </row>
    <row r="56" spans="1:20" s="115" customFormat="1" x14ac:dyDescent="0.25">
      <c r="A56" s="330" t="s">
        <v>2184</v>
      </c>
      <c r="B56" s="40" t="s">
        <v>619</v>
      </c>
      <c r="C56" s="120"/>
      <c r="D56" s="46" t="s">
        <v>2810</v>
      </c>
      <c r="E56" s="46" t="s">
        <v>2811</v>
      </c>
      <c r="F56" s="113"/>
      <c r="G56" s="112"/>
      <c r="H56" s="135" t="s">
        <v>2812</v>
      </c>
      <c r="I56" s="53" t="s">
        <v>2813</v>
      </c>
      <c r="J56" s="46" t="s">
        <v>2814</v>
      </c>
      <c r="K56" s="284" t="s">
        <v>2815</v>
      </c>
      <c r="L56" s="110"/>
      <c r="M56" s="110"/>
      <c r="N56" s="176"/>
      <c r="O56" s="109"/>
      <c r="P56" s="118"/>
      <c r="Q56" s="146" t="s">
        <v>623</v>
      </c>
      <c r="R56" s="76" t="s">
        <v>619</v>
      </c>
      <c r="S56" s="8"/>
      <c r="T56" s="8"/>
    </row>
    <row r="57" spans="1:20" s="115" customFormat="1" x14ac:dyDescent="0.25">
      <c r="A57" s="330" t="s">
        <v>2185</v>
      </c>
      <c r="B57" s="40" t="s">
        <v>620</v>
      </c>
      <c r="C57" s="120"/>
      <c r="D57" s="46" t="s">
        <v>2816</v>
      </c>
      <c r="E57" s="46" t="s">
        <v>2817</v>
      </c>
      <c r="F57" s="113"/>
      <c r="G57" s="112"/>
      <c r="H57" s="135" t="s">
        <v>2818</v>
      </c>
      <c r="I57" s="53" t="s">
        <v>2819</v>
      </c>
      <c r="J57" s="46" t="s">
        <v>2820</v>
      </c>
      <c r="K57" s="284" t="s">
        <v>2821</v>
      </c>
      <c r="L57" s="110"/>
      <c r="M57" s="110"/>
      <c r="N57" s="176"/>
      <c r="O57" s="109"/>
      <c r="P57" s="118"/>
      <c r="Q57" s="146" t="s">
        <v>624</v>
      </c>
      <c r="R57" s="76" t="s">
        <v>620</v>
      </c>
      <c r="S57" s="8"/>
      <c r="T57" s="8"/>
    </row>
    <row r="58" spans="1:20" s="115" customFormat="1" x14ac:dyDescent="0.25">
      <c r="A58" s="330" t="s">
        <v>2186</v>
      </c>
      <c r="B58" s="42" t="s">
        <v>69</v>
      </c>
      <c r="C58" s="120"/>
      <c r="D58" s="46" t="s">
        <v>2822</v>
      </c>
      <c r="E58" s="46" t="s">
        <v>2823</v>
      </c>
      <c r="F58" s="113"/>
      <c r="G58" s="112"/>
      <c r="H58" s="270"/>
      <c r="I58" s="53"/>
      <c r="J58" s="38"/>
      <c r="K58" s="284"/>
      <c r="L58" s="110"/>
      <c r="M58" s="110"/>
      <c r="N58" s="176"/>
      <c r="O58" s="109"/>
      <c r="P58" s="118"/>
      <c r="Q58" s="41" t="s">
        <v>69</v>
      </c>
      <c r="R58" s="919"/>
      <c r="S58" s="8"/>
      <c r="T58" s="8"/>
    </row>
    <row r="59" spans="1:20" s="115" customFormat="1" x14ac:dyDescent="0.25">
      <c r="A59" s="330" t="s">
        <v>2187</v>
      </c>
      <c r="B59" s="42" t="s">
        <v>70</v>
      </c>
      <c r="C59" s="120"/>
      <c r="D59" s="46" t="s">
        <v>2824</v>
      </c>
      <c r="E59" s="40" t="s">
        <v>2825</v>
      </c>
      <c r="F59" s="113"/>
      <c r="G59" s="112"/>
      <c r="H59" s="1032"/>
      <c r="I59" s="112"/>
      <c r="J59" s="113"/>
      <c r="K59" s="110"/>
      <c r="L59" s="110"/>
      <c r="M59" s="110"/>
      <c r="N59" s="176"/>
      <c r="O59" s="109"/>
      <c r="P59" s="118"/>
      <c r="Q59" s="146" t="s">
        <v>70</v>
      </c>
      <c r="R59" s="76"/>
      <c r="S59" s="272"/>
      <c r="T59" s="272"/>
    </row>
    <row r="60" spans="1:20" s="115" customFormat="1" x14ac:dyDescent="0.25">
      <c r="A60" s="330" t="s">
        <v>2188</v>
      </c>
      <c r="B60" s="40" t="s">
        <v>2243</v>
      </c>
      <c r="C60" s="71" t="s">
        <v>491</v>
      </c>
      <c r="D60" s="46" t="s">
        <v>2826</v>
      </c>
      <c r="E60" s="345"/>
      <c r="F60" s="113"/>
      <c r="G60" s="112"/>
      <c r="H60" s="1032"/>
      <c r="I60" s="112"/>
      <c r="J60" s="113"/>
      <c r="K60" s="110"/>
      <c r="L60" s="110"/>
      <c r="M60" s="110"/>
      <c r="N60" s="176"/>
      <c r="O60" s="109"/>
      <c r="P60" s="118"/>
      <c r="Q60" s="736"/>
      <c r="R60" s="465" t="s">
        <v>2243</v>
      </c>
      <c r="S60" s="280"/>
      <c r="T60" s="280"/>
    </row>
    <row r="61" spans="1:20" s="115" customFormat="1" x14ac:dyDescent="0.25">
      <c r="A61" s="330" t="s">
        <v>2189</v>
      </c>
      <c r="B61" s="40" t="s">
        <v>2244</v>
      </c>
      <c r="C61" s="71" t="s">
        <v>491</v>
      </c>
      <c r="D61" s="46" t="s">
        <v>2827</v>
      </c>
      <c r="E61" s="345"/>
      <c r="F61" s="113"/>
      <c r="G61" s="112"/>
      <c r="H61" s="1032"/>
      <c r="I61" s="112"/>
      <c r="J61" s="113"/>
      <c r="K61" s="110"/>
      <c r="L61" s="110"/>
      <c r="M61" s="110"/>
      <c r="N61" s="176"/>
      <c r="O61" s="109"/>
      <c r="P61" s="118"/>
      <c r="Q61" s="736"/>
      <c r="R61" s="465" t="s">
        <v>2244</v>
      </c>
      <c r="S61" s="280"/>
      <c r="T61" s="280"/>
    </row>
    <row r="62" spans="1:20" s="115" customFormat="1" x14ac:dyDescent="0.25">
      <c r="A62" s="330" t="s">
        <v>2184</v>
      </c>
      <c r="B62" s="42" t="s">
        <v>2604</v>
      </c>
      <c r="C62" s="71" t="s">
        <v>491</v>
      </c>
      <c r="D62" s="46" t="s">
        <v>2828</v>
      </c>
      <c r="E62" s="938"/>
      <c r="F62" s="1011"/>
      <c r="G62" s="112"/>
      <c r="H62" s="142"/>
      <c r="I62" s="117"/>
      <c r="J62" s="116"/>
      <c r="K62" s="109"/>
      <c r="L62" s="109"/>
      <c r="M62" s="109"/>
      <c r="N62" s="176"/>
      <c r="O62" s="109"/>
      <c r="P62" s="118"/>
      <c r="Q62" s="201"/>
      <c r="R62" s="737" t="s">
        <v>2245</v>
      </c>
      <c r="S62" s="8"/>
      <c r="T62" s="8"/>
    </row>
    <row r="63" spans="1:20" s="115" customFormat="1" x14ac:dyDescent="0.25">
      <c r="A63" s="330" t="s">
        <v>622</v>
      </c>
      <c r="B63" s="38" t="s">
        <v>617</v>
      </c>
      <c r="C63" s="120"/>
      <c r="D63" s="111"/>
      <c r="F63" s="113"/>
      <c r="G63" s="112"/>
      <c r="H63" s="142"/>
      <c r="I63" s="117"/>
      <c r="J63" s="116"/>
      <c r="K63" s="109"/>
      <c r="L63" s="109"/>
      <c r="M63" s="109"/>
      <c r="N63" s="176"/>
      <c r="O63" s="109"/>
      <c r="P63" s="118"/>
      <c r="Q63" s="201"/>
      <c r="R63" s="737" t="s">
        <v>617</v>
      </c>
      <c r="S63" s="8"/>
      <c r="T63" s="8"/>
    </row>
    <row r="64" spans="1:20" s="115" customFormat="1" x14ac:dyDescent="0.25">
      <c r="A64" s="332"/>
      <c r="C64" s="120"/>
      <c r="D64" s="111"/>
      <c r="E64" s="113"/>
      <c r="F64" s="113"/>
      <c r="G64" s="112"/>
      <c r="H64" s="142"/>
      <c r="I64" s="117"/>
      <c r="J64" s="116"/>
      <c r="K64" s="109"/>
      <c r="L64" s="109"/>
      <c r="M64" s="109"/>
      <c r="N64" s="176"/>
      <c r="O64" s="109"/>
      <c r="P64" s="118"/>
      <c r="Q64" s="201"/>
      <c r="R64" s="206"/>
      <c r="S64" s="264"/>
      <c r="T64" s="264"/>
    </row>
    <row r="65" spans="1:20" s="25" customFormat="1" ht="18" x14ac:dyDescent="0.25">
      <c r="A65" s="1065" t="s">
        <v>71</v>
      </c>
      <c r="B65" s="284" t="s">
        <v>1620</v>
      </c>
      <c r="C65" s="71"/>
      <c r="D65" s="135"/>
      <c r="E65" s="46"/>
      <c r="F65" s="46"/>
      <c r="G65" s="1015"/>
      <c r="H65" s="1031"/>
      <c r="I65" s="86"/>
      <c r="J65" s="75"/>
      <c r="K65" s="61"/>
      <c r="L65" s="61"/>
      <c r="M65" s="61"/>
      <c r="N65" s="104"/>
      <c r="O65" s="61"/>
      <c r="P65" s="90"/>
      <c r="Q65" s="73"/>
      <c r="R65" s="207"/>
      <c r="S65" s="8"/>
      <c r="T65" s="8"/>
    </row>
    <row r="66" spans="1:20" s="25" customFormat="1" ht="18" x14ac:dyDescent="0.25">
      <c r="A66" s="340" t="s">
        <v>3691</v>
      </c>
      <c r="B66" s="486" t="s">
        <v>2329</v>
      </c>
      <c r="C66" s="544" t="s">
        <v>2326</v>
      </c>
      <c r="D66" s="935" t="s">
        <v>2829</v>
      </c>
      <c r="E66" s="428" t="s">
        <v>2830</v>
      </c>
      <c r="G66" s="884"/>
      <c r="H66" s="1033"/>
      <c r="I66" s="884"/>
      <c r="J66" s="428" t="s">
        <v>2831</v>
      </c>
      <c r="K66" s="906"/>
      <c r="L66" s="906"/>
      <c r="M66" s="906"/>
      <c r="N66" s="905"/>
      <c r="O66" s="906"/>
      <c r="P66" s="907"/>
      <c r="R66" s="1064" t="s">
        <v>2338</v>
      </c>
      <c r="S66" s="8"/>
      <c r="T66" s="8"/>
    </row>
    <row r="67" spans="1:20" s="25" customFormat="1" x14ac:dyDescent="0.25">
      <c r="A67" s="174"/>
      <c r="B67" s="486" t="s">
        <v>2331</v>
      </c>
      <c r="C67" s="544" t="s">
        <v>2326</v>
      </c>
      <c r="D67" s="935" t="s">
        <v>2832</v>
      </c>
      <c r="G67" s="884"/>
      <c r="H67" s="1033"/>
      <c r="I67" s="884"/>
      <c r="K67" s="906"/>
      <c r="L67" s="906"/>
      <c r="M67" s="906"/>
      <c r="N67" s="905"/>
      <c r="O67" s="906"/>
      <c r="P67" s="907"/>
      <c r="Q67" s="738"/>
      <c r="R67" s="737"/>
      <c r="S67" s="8"/>
      <c r="T67" s="8"/>
    </row>
    <row r="68" spans="1:20" s="25" customFormat="1" x14ac:dyDescent="0.25">
      <c r="A68" s="174"/>
      <c r="B68" s="486" t="s">
        <v>2330</v>
      </c>
      <c r="C68" s="544" t="s">
        <v>2326</v>
      </c>
      <c r="D68" s="935" t="s">
        <v>2833</v>
      </c>
      <c r="E68" s="428" t="s">
        <v>2834</v>
      </c>
      <c r="G68" s="884"/>
      <c r="H68" s="1033"/>
      <c r="I68" s="884"/>
      <c r="J68" s="428" t="s">
        <v>2835</v>
      </c>
      <c r="K68" s="906"/>
      <c r="L68" s="906"/>
      <c r="M68" s="906"/>
      <c r="N68" s="905"/>
      <c r="O68" s="906"/>
      <c r="P68" s="907"/>
      <c r="R68" s="1064" t="s">
        <v>2338</v>
      </c>
      <c r="S68" s="640"/>
      <c r="T68" s="640"/>
    </row>
    <row r="69" spans="1:20" s="25" customFormat="1" x14ac:dyDescent="0.25">
      <c r="A69" s="174"/>
      <c r="B69" s="486" t="s">
        <v>2332</v>
      </c>
      <c r="C69" s="544" t="s">
        <v>2326</v>
      </c>
      <c r="D69" s="935" t="s">
        <v>2836</v>
      </c>
      <c r="E69" s="428"/>
      <c r="G69" s="884"/>
      <c r="H69" s="1033"/>
      <c r="I69" s="884"/>
      <c r="J69" s="285"/>
      <c r="K69" s="906"/>
      <c r="L69" s="906"/>
      <c r="M69" s="906"/>
      <c r="N69" s="905"/>
      <c r="O69" s="906"/>
      <c r="P69" s="907"/>
      <c r="Q69" s="738"/>
      <c r="R69" s="737"/>
      <c r="S69" s="640"/>
      <c r="T69" s="640"/>
    </row>
    <row r="70" spans="1:20" s="25" customFormat="1" x14ac:dyDescent="0.25">
      <c r="A70" s="1179" t="s">
        <v>3693</v>
      </c>
      <c r="B70" s="162" t="s">
        <v>801</v>
      </c>
      <c r="C70" s="71"/>
      <c r="D70" s="285" t="s">
        <v>3177</v>
      </c>
      <c r="E70" s="345" t="s">
        <v>2837</v>
      </c>
      <c r="F70" s="285"/>
      <c r="G70" s="1017"/>
      <c r="H70" s="901" t="s">
        <v>2838</v>
      </c>
      <c r="I70" s="1034" t="s">
        <v>2839</v>
      </c>
      <c r="J70" s="345" t="s">
        <v>2840</v>
      </c>
      <c r="K70" s="906"/>
      <c r="L70" s="906"/>
      <c r="M70" s="906"/>
      <c r="N70" s="905"/>
      <c r="O70" s="906"/>
      <c r="P70" s="907"/>
      <c r="Q70" s="738"/>
      <c r="R70" s="737"/>
      <c r="S70" s="8"/>
      <c r="T70" s="8"/>
    </row>
    <row r="71" spans="1:20" s="25" customFormat="1" x14ac:dyDescent="0.25">
      <c r="A71" s="174"/>
      <c r="B71" s="162" t="s">
        <v>802</v>
      </c>
      <c r="C71" s="71"/>
      <c r="D71" s="285" t="s">
        <v>3178</v>
      </c>
      <c r="E71" s="345" t="s">
        <v>2841</v>
      </c>
      <c r="F71" s="285"/>
      <c r="G71" s="1017"/>
      <c r="H71" s="901" t="s">
        <v>2842</v>
      </c>
      <c r="I71" s="1034" t="s">
        <v>2843</v>
      </c>
      <c r="J71" s="345" t="s">
        <v>2844</v>
      </c>
      <c r="K71" s="906"/>
      <c r="L71" s="906"/>
      <c r="M71" s="906"/>
      <c r="N71" s="905"/>
      <c r="O71" s="906"/>
      <c r="P71" s="907"/>
      <c r="Q71" s="738"/>
      <c r="R71" s="737"/>
      <c r="S71" s="8"/>
      <c r="T71" s="8"/>
    </row>
    <row r="72" spans="1:20" s="25" customFormat="1" x14ac:dyDescent="0.25">
      <c r="A72" s="174"/>
      <c r="B72" s="162" t="s">
        <v>803</v>
      </c>
      <c r="C72" s="71"/>
      <c r="D72" s="285" t="s">
        <v>2845</v>
      </c>
      <c r="E72" s="345" t="s">
        <v>2846</v>
      </c>
      <c r="F72" s="285"/>
      <c r="G72" s="1017"/>
      <c r="H72" s="901" t="s">
        <v>2847</v>
      </c>
      <c r="I72" s="1034" t="s">
        <v>2848</v>
      </c>
      <c r="J72" s="345" t="s">
        <v>2849</v>
      </c>
      <c r="K72" s="906"/>
      <c r="L72" s="906"/>
      <c r="M72" s="906"/>
      <c r="N72" s="905"/>
      <c r="O72" s="906"/>
      <c r="P72" s="907"/>
      <c r="Q72" s="738"/>
      <c r="R72" s="737"/>
      <c r="S72" s="8"/>
      <c r="T72" s="8"/>
    </row>
    <row r="73" spans="1:20" s="25" customFormat="1" x14ac:dyDescent="0.25">
      <c r="B73" s="162" t="s">
        <v>804</v>
      </c>
      <c r="C73" s="71"/>
      <c r="D73" s="285" t="s">
        <v>2850</v>
      </c>
      <c r="E73" s="345" t="s">
        <v>2851</v>
      </c>
      <c r="F73" s="285"/>
      <c r="G73" s="1017"/>
      <c r="H73" s="901" t="s">
        <v>2852</v>
      </c>
      <c r="I73" s="1034" t="s">
        <v>2853</v>
      </c>
      <c r="J73" s="345" t="s">
        <v>2854</v>
      </c>
      <c r="K73" s="906"/>
      <c r="L73" s="906"/>
      <c r="M73" s="906"/>
      <c r="N73" s="905"/>
      <c r="O73" s="906"/>
      <c r="P73" s="907"/>
      <c r="Q73" s="738"/>
      <c r="R73" s="737"/>
      <c r="S73" s="264"/>
      <c r="T73" s="264"/>
    </row>
    <row r="74" spans="1:20" s="25" customFormat="1" x14ac:dyDescent="0.25">
      <c r="B74" s="162" t="s">
        <v>805</v>
      </c>
      <c r="C74" s="71"/>
      <c r="D74" s="285" t="s">
        <v>2855</v>
      </c>
      <c r="E74" s="345" t="s">
        <v>2856</v>
      </c>
      <c r="F74" s="285"/>
      <c r="G74" s="1017"/>
      <c r="H74" s="901" t="s">
        <v>2857</v>
      </c>
      <c r="I74" s="1034" t="s">
        <v>2858</v>
      </c>
      <c r="J74" s="345" t="s">
        <v>2859</v>
      </c>
      <c r="L74" s="906"/>
      <c r="M74" s="906"/>
      <c r="N74" s="905"/>
      <c r="O74" s="906"/>
      <c r="P74" s="907"/>
      <c r="Q74" s="738"/>
      <c r="R74" s="737"/>
      <c r="S74" s="427"/>
      <c r="T74" s="427"/>
    </row>
    <row r="75" spans="1:20" s="25" customFormat="1" x14ac:dyDescent="0.25">
      <c r="B75" s="38" t="s">
        <v>821</v>
      </c>
      <c r="C75" s="71"/>
      <c r="D75" s="285" t="s">
        <v>2860</v>
      </c>
      <c r="E75" s="345"/>
      <c r="F75" s="285"/>
      <c r="G75" s="884"/>
      <c r="H75" s="901"/>
      <c r="I75" s="1034"/>
      <c r="J75" s="345"/>
      <c r="L75" s="906"/>
      <c r="M75" s="906"/>
      <c r="N75" s="905"/>
      <c r="O75" s="906"/>
      <c r="P75" s="907"/>
      <c r="Q75" s="738"/>
      <c r="R75" s="737"/>
      <c r="S75" s="427"/>
      <c r="T75" s="427"/>
    </row>
    <row r="76" spans="1:20" x14ac:dyDescent="0.25">
      <c r="A76" s="333"/>
      <c r="B76" s="162" t="s">
        <v>806</v>
      </c>
      <c r="C76" s="71"/>
      <c r="D76" s="285" t="s">
        <v>3179</v>
      </c>
      <c r="E76" s="345" t="s">
        <v>2861</v>
      </c>
      <c r="F76" s="285"/>
      <c r="G76" s="1017"/>
      <c r="H76" s="901" t="s">
        <v>2862</v>
      </c>
      <c r="I76" s="1034" t="s">
        <v>2863</v>
      </c>
      <c r="J76" s="345" t="s">
        <v>2864</v>
      </c>
      <c r="K76" s="284"/>
      <c r="L76" s="284"/>
      <c r="M76" s="284"/>
      <c r="N76" s="905"/>
      <c r="O76" s="906"/>
      <c r="P76" s="907"/>
      <c r="Q76" s="444"/>
      <c r="R76" s="737"/>
    </row>
    <row r="77" spans="1:20" x14ac:dyDescent="0.25">
      <c r="A77" s="174"/>
      <c r="B77" s="162" t="s">
        <v>807</v>
      </c>
      <c r="C77" s="71"/>
      <c r="D77" s="285" t="s">
        <v>2865</v>
      </c>
      <c r="E77" s="345" t="s">
        <v>2866</v>
      </c>
      <c r="F77" s="285"/>
      <c r="G77" s="1017"/>
      <c r="H77" s="901" t="s">
        <v>2867</v>
      </c>
      <c r="I77" s="1034" t="s">
        <v>2868</v>
      </c>
      <c r="J77" s="345" t="s">
        <v>2869</v>
      </c>
      <c r="K77" s="284"/>
      <c r="L77" s="284"/>
      <c r="M77" s="284"/>
      <c r="N77" s="905"/>
      <c r="O77" s="906"/>
      <c r="P77" s="907"/>
      <c r="Q77" s="444"/>
      <c r="R77" s="737"/>
    </row>
    <row r="78" spans="1:20" x14ac:dyDescent="0.25">
      <c r="A78" s="174"/>
      <c r="B78" s="162" t="s">
        <v>808</v>
      </c>
      <c r="C78" s="71"/>
      <c r="D78" s="285" t="s">
        <v>2870</v>
      </c>
      <c r="E78" s="345" t="s">
        <v>2871</v>
      </c>
      <c r="F78" s="285"/>
      <c r="G78" s="1017"/>
      <c r="H78" s="901" t="s">
        <v>2872</v>
      </c>
      <c r="I78" s="1034" t="s">
        <v>2873</v>
      </c>
      <c r="J78" s="345" t="s">
        <v>2874</v>
      </c>
      <c r="K78" s="284"/>
      <c r="L78" s="284"/>
      <c r="M78" s="284"/>
      <c r="N78" s="905"/>
      <c r="O78" s="906"/>
      <c r="P78" s="907"/>
      <c r="Q78" s="444"/>
      <c r="R78" s="737"/>
    </row>
    <row r="79" spans="1:20" x14ac:dyDescent="0.25">
      <c r="A79" s="174"/>
      <c r="B79" s="38" t="s">
        <v>817</v>
      </c>
      <c r="C79" s="71"/>
      <c r="D79" s="285" t="s">
        <v>2875</v>
      </c>
      <c r="E79" s="37" t="s">
        <v>2876</v>
      </c>
      <c r="H79" s="103"/>
      <c r="I79" s="91"/>
      <c r="K79" s="284"/>
      <c r="L79" s="284"/>
      <c r="M79" s="284"/>
      <c r="N79" s="905"/>
      <c r="O79" s="906"/>
      <c r="P79" s="907"/>
      <c r="Q79" s="444"/>
      <c r="R79" s="737" t="s">
        <v>2337</v>
      </c>
    </row>
    <row r="80" spans="1:20" x14ac:dyDescent="0.25">
      <c r="A80" s="174"/>
      <c r="B80" s="38" t="s">
        <v>818</v>
      </c>
      <c r="C80" s="71"/>
      <c r="D80" s="285" t="s">
        <v>2877</v>
      </c>
      <c r="E80" s="933"/>
      <c r="F80" s="285"/>
      <c r="G80" s="884"/>
      <c r="H80" s="739"/>
      <c r="I80" s="446"/>
      <c r="J80" s="445"/>
      <c r="K80" s="284"/>
      <c r="L80" s="284"/>
      <c r="M80" s="284"/>
      <c r="N80" s="905"/>
      <c r="O80" s="906"/>
      <c r="P80" s="907"/>
      <c r="Q80" s="444"/>
      <c r="R80" s="737"/>
    </row>
    <row r="81" spans="1:18" x14ac:dyDescent="0.25">
      <c r="A81" s="174"/>
      <c r="B81" s="38" t="s">
        <v>822</v>
      </c>
      <c r="C81" s="71"/>
      <c r="D81" s="285" t="s">
        <v>2878</v>
      </c>
      <c r="E81" s="933"/>
      <c r="F81" s="285"/>
      <c r="G81" s="884"/>
      <c r="H81" s="739"/>
      <c r="I81" s="446"/>
      <c r="J81" s="445"/>
      <c r="K81" s="284"/>
      <c r="L81" s="284"/>
      <c r="M81" s="284"/>
      <c r="N81" s="905"/>
      <c r="O81" s="906"/>
      <c r="P81" s="907"/>
      <c r="Q81" s="444"/>
      <c r="R81" s="737"/>
    </row>
    <row r="82" spans="1:18" s="427" customFormat="1" x14ac:dyDescent="0.25">
      <c r="A82" s="174"/>
      <c r="B82" s="38"/>
      <c r="C82" s="71"/>
      <c r="D82" s="285"/>
      <c r="E82" s="345"/>
      <c r="F82" s="285"/>
      <c r="G82" s="884"/>
      <c r="H82" s="739"/>
      <c r="I82" s="446"/>
      <c r="J82" s="445"/>
      <c r="K82" s="284"/>
      <c r="L82" s="38"/>
      <c r="M82" s="284"/>
      <c r="N82" s="905"/>
      <c r="O82" s="906"/>
      <c r="P82" s="907"/>
      <c r="Q82" s="444"/>
      <c r="R82" s="737"/>
    </row>
    <row r="83" spans="1:18" s="427" customFormat="1" ht="18" x14ac:dyDescent="0.25">
      <c r="A83" s="340" t="s">
        <v>3692</v>
      </c>
      <c r="B83" s="486" t="s">
        <v>2333</v>
      </c>
      <c r="C83" s="544" t="s">
        <v>2326</v>
      </c>
      <c r="D83" s="935" t="s">
        <v>2879</v>
      </c>
      <c r="E83" s="428" t="s">
        <v>2880</v>
      </c>
      <c r="F83" s="285"/>
      <c r="G83" s="884"/>
      <c r="H83" s="739"/>
      <c r="I83" s="446"/>
      <c r="J83" s="428" t="s">
        <v>2881</v>
      </c>
      <c r="K83" s="284"/>
      <c r="L83" s="38"/>
      <c r="M83" s="284"/>
      <c r="N83" s="905"/>
      <c r="O83" s="906"/>
      <c r="P83" s="907"/>
      <c r="R83" s="1064" t="s">
        <v>2338</v>
      </c>
    </row>
    <row r="84" spans="1:18" s="427" customFormat="1" x14ac:dyDescent="0.25">
      <c r="A84" s="264"/>
      <c r="B84" s="486" t="s">
        <v>2334</v>
      </c>
      <c r="C84" s="544" t="s">
        <v>2326</v>
      </c>
      <c r="D84" s="935" t="s">
        <v>2882</v>
      </c>
      <c r="E84" s="345"/>
      <c r="F84" s="285"/>
      <c r="G84" s="285"/>
      <c r="H84" s="739"/>
      <c r="I84" s="446"/>
      <c r="J84" s="345"/>
      <c r="K84" s="284"/>
      <c r="L84" s="38"/>
      <c r="M84" s="284"/>
      <c r="N84" s="905"/>
      <c r="O84" s="906"/>
      <c r="P84" s="907"/>
      <c r="Q84" s="444"/>
      <c r="R84" s="737"/>
    </row>
    <row r="85" spans="1:18" s="245" customFormat="1" x14ac:dyDescent="0.25">
      <c r="B85" s="486" t="s">
        <v>2339</v>
      </c>
      <c r="C85" s="544" t="s">
        <v>2326</v>
      </c>
      <c r="D85" s="935" t="s">
        <v>2883</v>
      </c>
      <c r="E85" s="428" t="s">
        <v>2884</v>
      </c>
      <c r="F85" s="4"/>
      <c r="G85" s="285"/>
      <c r="H85" s="739"/>
      <c r="I85" s="446"/>
      <c r="J85" s="428" t="s">
        <v>2885</v>
      </c>
      <c r="K85" s="284"/>
      <c r="L85" s="284"/>
      <c r="M85" s="284"/>
      <c r="N85" s="905"/>
      <c r="O85" s="906"/>
      <c r="P85" s="907"/>
      <c r="R85" s="1064" t="s">
        <v>2338</v>
      </c>
    </row>
    <row r="86" spans="1:18" x14ac:dyDescent="0.25">
      <c r="A86" s="8"/>
      <c r="B86" s="486" t="s">
        <v>2335</v>
      </c>
      <c r="C86" s="544" t="s">
        <v>2326</v>
      </c>
      <c r="D86" s="935" t="s">
        <v>2886</v>
      </c>
      <c r="H86" s="103"/>
      <c r="I86" s="91"/>
      <c r="K86" s="284"/>
      <c r="L86" s="284"/>
      <c r="M86" s="284"/>
      <c r="N86" s="905"/>
      <c r="O86" s="906"/>
      <c r="P86" s="907"/>
      <c r="Q86" s="444"/>
      <c r="R86" s="737"/>
    </row>
    <row r="87" spans="1:18" x14ac:dyDescent="0.25">
      <c r="A87" s="1179" t="s">
        <v>3694</v>
      </c>
      <c r="B87" s="162" t="s">
        <v>809</v>
      </c>
      <c r="C87" s="121"/>
      <c r="D87" s="285" t="s">
        <v>3180</v>
      </c>
      <c r="E87" s="345" t="s">
        <v>2887</v>
      </c>
      <c r="F87" s="285"/>
      <c r="G87" s="1009"/>
      <c r="H87" s="901" t="s">
        <v>2888</v>
      </c>
      <c r="I87" s="1034" t="s">
        <v>2889</v>
      </c>
      <c r="J87" s="345" t="s">
        <v>2890</v>
      </c>
      <c r="K87" s="284"/>
      <c r="L87" s="284"/>
      <c r="M87" s="284"/>
      <c r="N87" s="905"/>
      <c r="O87" s="906"/>
      <c r="P87" s="907"/>
      <c r="Q87" s="444"/>
      <c r="R87" s="737"/>
    </row>
    <row r="88" spans="1:18" s="640" customFormat="1" x14ac:dyDescent="0.25">
      <c r="A88" s="333"/>
      <c r="B88" s="422" t="s">
        <v>810</v>
      </c>
      <c r="C88" s="946"/>
      <c r="D88" s="285" t="s">
        <v>2891</v>
      </c>
      <c r="E88" s="345" t="s">
        <v>2892</v>
      </c>
      <c r="F88" s="285"/>
      <c r="G88" s="1009"/>
      <c r="H88" s="901" t="s">
        <v>2893</v>
      </c>
      <c r="I88" s="1034" t="s">
        <v>2894</v>
      </c>
      <c r="J88" s="345" t="s">
        <v>2895</v>
      </c>
      <c r="K88" s="284"/>
      <c r="L88" s="284"/>
      <c r="M88" s="284"/>
      <c r="N88" s="905"/>
      <c r="O88" s="906"/>
      <c r="P88" s="907"/>
      <c r="Q88" s="444"/>
      <c r="R88" s="737"/>
    </row>
    <row r="89" spans="1:18" s="640" customFormat="1" x14ac:dyDescent="0.25">
      <c r="A89" s="333"/>
      <c r="B89" s="162" t="s">
        <v>811</v>
      </c>
      <c r="C89" s="946"/>
      <c r="D89" s="285" t="s">
        <v>2896</v>
      </c>
      <c r="E89" s="345" t="s">
        <v>2897</v>
      </c>
      <c r="F89" s="285"/>
      <c r="G89" s="1009"/>
      <c r="H89" s="901" t="s">
        <v>2898</v>
      </c>
      <c r="I89" s="1034" t="s">
        <v>2899</v>
      </c>
      <c r="J89" s="345" t="s">
        <v>2900</v>
      </c>
      <c r="K89" s="284"/>
      <c r="L89" s="284"/>
      <c r="M89" s="284"/>
      <c r="N89" s="905"/>
      <c r="O89" s="906"/>
      <c r="P89" s="907"/>
      <c r="Q89" s="444"/>
      <c r="R89" s="737"/>
    </row>
    <row r="90" spans="1:18" s="264" customFormat="1" x14ac:dyDescent="0.25">
      <c r="A90" s="174"/>
      <c r="B90" s="162" t="s">
        <v>812</v>
      </c>
      <c r="C90" s="71"/>
      <c r="D90" s="285" t="s">
        <v>2901</v>
      </c>
      <c r="E90" s="345" t="s">
        <v>2902</v>
      </c>
      <c r="F90" s="285"/>
      <c r="G90" s="1009"/>
      <c r="H90" s="901" t="s">
        <v>2903</v>
      </c>
      <c r="I90" s="1034" t="s">
        <v>2904</v>
      </c>
      <c r="J90" s="345" t="s">
        <v>2905</v>
      </c>
      <c r="K90" s="284"/>
      <c r="L90" s="284"/>
      <c r="M90" s="284"/>
      <c r="N90" s="905"/>
      <c r="O90" s="906"/>
      <c r="P90" s="907"/>
      <c r="Q90" s="444"/>
      <c r="R90" s="737"/>
    </row>
    <row r="91" spans="1:18" x14ac:dyDescent="0.25">
      <c r="A91" s="174"/>
      <c r="B91" s="162" t="s">
        <v>813</v>
      </c>
      <c r="C91" s="71"/>
      <c r="D91" s="285" t="s">
        <v>2906</v>
      </c>
      <c r="E91" s="345" t="s">
        <v>2907</v>
      </c>
      <c r="F91" s="285"/>
      <c r="G91" s="1009"/>
      <c r="H91" s="901" t="s">
        <v>2908</v>
      </c>
      <c r="I91" s="1034" t="s">
        <v>2909</v>
      </c>
      <c r="J91" s="345" t="s">
        <v>2910</v>
      </c>
      <c r="K91" s="284"/>
      <c r="L91" s="284"/>
      <c r="M91" s="284"/>
      <c r="N91" s="905"/>
      <c r="O91" s="906"/>
      <c r="P91" s="907"/>
      <c r="Q91" s="444"/>
      <c r="R91" s="737"/>
    </row>
    <row r="92" spans="1:18" x14ac:dyDescent="0.25">
      <c r="A92" s="174"/>
      <c r="B92" s="40" t="s">
        <v>823</v>
      </c>
      <c r="C92" s="71"/>
      <c r="D92" s="285" t="s">
        <v>2911</v>
      </c>
      <c r="H92" s="103"/>
      <c r="I92" s="91"/>
      <c r="K92" s="284"/>
      <c r="L92" s="284"/>
      <c r="M92" s="284"/>
      <c r="N92" s="905"/>
      <c r="O92" s="906"/>
      <c r="P92" s="907"/>
      <c r="Q92" s="444"/>
      <c r="R92" s="737"/>
    </row>
    <row r="93" spans="1:18" x14ac:dyDescent="0.25">
      <c r="A93" s="174"/>
      <c r="B93" s="162" t="s">
        <v>814</v>
      </c>
      <c r="C93" s="71"/>
      <c r="D93" s="285" t="s">
        <v>3181</v>
      </c>
      <c r="E93" s="345" t="s">
        <v>2912</v>
      </c>
      <c r="F93" s="285"/>
      <c r="G93" s="1009"/>
      <c r="H93" s="901" t="s">
        <v>2913</v>
      </c>
      <c r="I93" s="1034" t="s">
        <v>2914</v>
      </c>
      <c r="J93" s="345" t="s">
        <v>2915</v>
      </c>
      <c r="K93" s="284"/>
      <c r="L93" s="284"/>
      <c r="M93" s="284"/>
      <c r="N93" s="905"/>
      <c r="O93" s="906"/>
      <c r="P93" s="907"/>
      <c r="Q93" s="444"/>
      <c r="R93" s="737"/>
    </row>
    <row r="94" spans="1:18" x14ac:dyDescent="0.25">
      <c r="A94" s="174"/>
      <c r="B94" s="162" t="s">
        <v>815</v>
      </c>
      <c r="C94" s="71"/>
      <c r="D94" s="285" t="s">
        <v>2916</v>
      </c>
      <c r="E94" s="345" t="s">
        <v>2917</v>
      </c>
      <c r="F94" s="285"/>
      <c r="G94" s="1009"/>
      <c r="H94" s="901" t="s">
        <v>2918</v>
      </c>
      <c r="I94" s="1034" t="s">
        <v>2919</v>
      </c>
      <c r="J94" s="345" t="s">
        <v>2920</v>
      </c>
      <c r="K94" s="284"/>
      <c r="L94" s="284"/>
      <c r="M94" s="284"/>
      <c r="N94" s="905"/>
      <c r="O94" s="906"/>
      <c r="P94" s="907"/>
      <c r="Q94" s="444"/>
      <c r="R94" s="737"/>
    </row>
    <row r="95" spans="1:18" x14ac:dyDescent="0.25">
      <c r="A95" s="174"/>
      <c r="B95" s="40" t="s">
        <v>824</v>
      </c>
      <c r="C95" s="71"/>
      <c r="D95" s="285" t="s">
        <v>2921</v>
      </c>
      <c r="E95" s="933"/>
      <c r="F95" s="285"/>
      <c r="G95" s="285"/>
      <c r="H95" s="540"/>
      <c r="I95" s="884"/>
      <c r="J95" s="933"/>
      <c r="K95" s="284"/>
      <c r="L95" s="284"/>
      <c r="M95" s="284"/>
      <c r="N95" s="905"/>
      <c r="O95" s="906"/>
      <c r="P95" s="907"/>
      <c r="Q95" s="444"/>
      <c r="R95" s="737"/>
    </row>
    <row r="96" spans="1:18" x14ac:dyDescent="0.25">
      <c r="B96" s="38" t="s">
        <v>819</v>
      </c>
      <c r="C96" s="71"/>
      <c r="D96" s="285" t="s">
        <v>2922</v>
      </c>
      <c r="E96" s="37" t="s">
        <v>2923</v>
      </c>
      <c r="H96" s="103"/>
      <c r="I96" s="91"/>
      <c r="K96" s="284"/>
      <c r="L96" s="284"/>
      <c r="M96" s="284"/>
      <c r="N96" s="905"/>
      <c r="O96" s="906"/>
      <c r="P96" s="907"/>
      <c r="Q96" s="444"/>
      <c r="R96" s="737" t="s">
        <v>2336</v>
      </c>
    </row>
    <row r="97" spans="1:20" s="245" customFormat="1" x14ac:dyDescent="0.25">
      <c r="B97" s="38" t="s">
        <v>820</v>
      </c>
      <c r="C97" s="71"/>
      <c r="D97" s="285" t="s">
        <v>2924</v>
      </c>
      <c r="H97" s="333"/>
      <c r="I97" s="943"/>
      <c r="K97" s="284"/>
      <c r="L97" s="284"/>
      <c r="M97" s="284"/>
      <c r="N97" s="905"/>
      <c r="O97" s="906"/>
      <c r="P97" s="907"/>
      <c r="Q97" s="444"/>
      <c r="R97" s="737"/>
    </row>
    <row r="98" spans="1:20" x14ac:dyDescent="0.25">
      <c r="A98" s="174"/>
      <c r="B98" s="40" t="s">
        <v>825</v>
      </c>
      <c r="C98" s="71"/>
      <c r="D98" s="285" t="s">
        <v>2925</v>
      </c>
      <c r="H98" s="103"/>
      <c r="I98" s="91"/>
      <c r="K98" s="284"/>
      <c r="L98" s="284"/>
      <c r="M98" s="284"/>
      <c r="N98" s="905"/>
      <c r="O98" s="906"/>
      <c r="P98" s="907"/>
      <c r="Q98" s="444"/>
      <c r="R98" s="737"/>
    </row>
    <row r="99" spans="1:20" s="427" customFormat="1" x14ac:dyDescent="0.25">
      <c r="A99" s="174"/>
      <c r="C99" s="71"/>
      <c r="D99" s="285"/>
      <c r="E99" s="345"/>
      <c r="F99" s="285"/>
      <c r="G99" s="884"/>
      <c r="H99" s="1033"/>
      <c r="I99" s="904"/>
      <c r="J99" s="743"/>
      <c r="K99" s="284"/>
      <c r="L99" s="284"/>
      <c r="M99" s="284"/>
      <c r="N99" s="905"/>
      <c r="O99" s="906"/>
      <c r="P99" s="907"/>
      <c r="Q99" s="444"/>
      <c r="R99" s="737"/>
    </row>
    <row r="100" spans="1:20" s="263" customFormat="1" ht="31.5" x14ac:dyDescent="0.25">
      <c r="A100" s="1167" t="s">
        <v>3290</v>
      </c>
      <c r="B100" s="148" t="s">
        <v>2160</v>
      </c>
      <c r="C100" s="73"/>
      <c r="D100" s="119" t="s">
        <v>3291</v>
      </c>
      <c r="E100" s="119" t="s">
        <v>731</v>
      </c>
      <c r="F100" s="119" t="s">
        <v>2923</v>
      </c>
      <c r="G100" s="631"/>
      <c r="H100" s="1035"/>
      <c r="I100" s="468"/>
      <c r="J100" s="469"/>
      <c r="K100" s="257"/>
      <c r="L100" s="257"/>
      <c r="M100" s="257"/>
      <c r="N100" s="260"/>
      <c r="O100" s="258"/>
      <c r="P100" s="259"/>
      <c r="Q100" s="45" t="s">
        <v>3294</v>
      </c>
      <c r="R100" s="262"/>
    </row>
    <row r="101" spans="1:20" s="263" customFormat="1" x14ac:dyDescent="0.25">
      <c r="A101" s="1168" t="s">
        <v>599</v>
      </c>
      <c r="B101" s="148" t="s">
        <v>1198</v>
      </c>
      <c r="C101" s="254"/>
      <c r="D101" s="119" t="s">
        <v>3292</v>
      </c>
      <c r="E101" s="119" t="s">
        <v>732</v>
      </c>
      <c r="G101" s="631"/>
      <c r="H101" s="1035"/>
      <c r="I101" s="468"/>
      <c r="J101" s="469"/>
      <c r="K101" s="257"/>
      <c r="L101" s="257"/>
      <c r="M101" s="257"/>
      <c r="N101" s="260"/>
      <c r="O101" s="258"/>
      <c r="P101" s="259"/>
      <c r="Q101" s="261"/>
      <c r="R101" s="262"/>
    </row>
    <row r="102" spans="1:20" s="263" customFormat="1" x14ac:dyDescent="0.25">
      <c r="A102" s="1168" t="s">
        <v>833</v>
      </c>
      <c r="B102" s="148" t="s">
        <v>1199</v>
      </c>
      <c r="C102" s="254"/>
      <c r="D102" s="119" t="s">
        <v>3293</v>
      </c>
      <c r="E102" s="119" t="s">
        <v>733</v>
      </c>
      <c r="F102" s="255"/>
      <c r="G102" s="631"/>
      <c r="H102" s="1035"/>
      <c r="I102" s="468"/>
      <c r="J102" s="469"/>
      <c r="K102" s="257"/>
      <c r="L102" s="257"/>
      <c r="M102" s="257"/>
      <c r="N102" s="260"/>
      <c r="O102" s="258"/>
      <c r="P102" s="259"/>
      <c r="Q102" s="261"/>
      <c r="R102" s="262"/>
    </row>
    <row r="103" spans="1:20" s="516" customFormat="1" x14ac:dyDescent="0.25">
      <c r="A103" s="504" t="s">
        <v>1116</v>
      </c>
      <c r="B103" s="505" t="s">
        <v>1118</v>
      </c>
      <c r="C103" s="506"/>
      <c r="D103" s="507"/>
      <c r="E103" s="507"/>
      <c r="F103" s="507"/>
      <c r="G103" s="1018"/>
      <c r="H103" s="510"/>
      <c r="I103" s="509"/>
      <c r="J103" s="508"/>
      <c r="K103" s="511" t="s">
        <v>2926</v>
      </c>
      <c r="L103" s="511" t="s">
        <v>630</v>
      </c>
      <c r="M103" s="511"/>
      <c r="N103" s="514" t="s">
        <v>774</v>
      </c>
      <c r="O103" s="512"/>
      <c r="P103" s="513"/>
      <c r="Q103" s="515" t="s">
        <v>1117</v>
      </c>
      <c r="R103" s="517"/>
    </row>
    <row r="104" spans="1:20" s="158" customFormat="1" x14ac:dyDescent="0.25">
      <c r="A104" s="178"/>
      <c r="B104" s="38"/>
      <c r="C104" s="152"/>
      <c r="D104" s="153"/>
      <c r="E104" s="154"/>
      <c r="F104" s="1012"/>
      <c r="G104" s="1019"/>
      <c r="H104" s="157"/>
      <c r="I104" s="156"/>
      <c r="J104" s="155"/>
      <c r="K104" s="151"/>
      <c r="L104" s="151"/>
      <c r="M104" s="151"/>
      <c r="N104" s="178"/>
      <c r="O104" s="151"/>
      <c r="P104" s="179"/>
      <c r="Q104" s="214"/>
      <c r="R104" s="208"/>
      <c r="S104" s="8"/>
      <c r="T104" s="8"/>
    </row>
    <row r="105" spans="1:20" ht="36" x14ac:dyDescent="0.25">
      <c r="A105" s="1066" t="s">
        <v>839</v>
      </c>
      <c r="B105" s="38" t="s">
        <v>597</v>
      </c>
      <c r="C105" s="439"/>
      <c r="D105" s="135"/>
      <c r="F105" s="32"/>
      <c r="G105" s="53"/>
      <c r="H105" s="149"/>
      <c r="I105" s="55"/>
      <c r="J105" s="54"/>
      <c r="K105" s="54"/>
      <c r="L105" s="38"/>
      <c r="M105" s="38"/>
      <c r="N105" s="177"/>
      <c r="O105" s="39"/>
      <c r="P105" s="150"/>
      <c r="Q105" s="146"/>
      <c r="R105" s="171"/>
    </row>
    <row r="106" spans="1:20" x14ac:dyDescent="0.25">
      <c r="A106" s="333"/>
      <c r="B106" s="42" t="s">
        <v>1716</v>
      </c>
      <c r="C106" s="378"/>
      <c r="D106" s="135"/>
      <c r="F106" s="32"/>
      <c r="G106" s="53"/>
      <c r="H106" s="149"/>
      <c r="I106" s="55"/>
      <c r="J106" s="556" t="s">
        <v>2264</v>
      </c>
      <c r="K106" s="556" t="s">
        <v>2019</v>
      </c>
      <c r="L106" s="38" t="s">
        <v>2927</v>
      </c>
      <c r="M106" s="38" t="s">
        <v>2928</v>
      </c>
      <c r="N106" s="177"/>
      <c r="O106" s="39"/>
      <c r="P106" s="150"/>
      <c r="Q106" s="172" t="s">
        <v>1794</v>
      </c>
      <c r="R106" s="171" t="s">
        <v>2351</v>
      </c>
    </row>
    <row r="107" spans="1:20" s="640" customFormat="1" x14ac:dyDescent="0.25">
      <c r="A107" s="331" t="s">
        <v>3584</v>
      </c>
      <c r="B107" s="42" t="s">
        <v>307</v>
      </c>
      <c r="C107" s="71" t="s">
        <v>2396</v>
      </c>
      <c r="D107" s="46" t="s">
        <v>287</v>
      </c>
      <c r="E107" s="4"/>
      <c r="F107" s="32"/>
      <c r="G107" s="53"/>
      <c r="H107" s="149"/>
      <c r="I107" s="55"/>
      <c r="J107" s="556"/>
      <c r="K107" s="556"/>
      <c r="L107" s="38"/>
      <c r="M107" s="38"/>
      <c r="N107" s="177"/>
      <c r="O107" s="39"/>
      <c r="P107" s="150"/>
      <c r="Q107" s="146" t="s">
        <v>2684</v>
      </c>
      <c r="R107" s="172" t="s">
        <v>2683</v>
      </c>
      <c r="S107" s="1151">
        <v>41586</v>
      </c>
    </row>
    <row r="108" spans="1:20" s="190" customFormat="1" ht="31.5" x14ac:dyDescent="0.25">
      <c r="A108" s="1007" t="s">
        <v>2263</v>
      </c>
      <c r="B108" s="221" t="s">
        <v>307</v>
      </c>
      <c r="C108" s="222"/>
      <c r="D108" s="223"/>
      <c r="E108" s="224"/>
      <c r="F108" s="225"/>
      <c r="G108" s="1020"/>
      <c r="H108" s="228"/>
      <c r="I108" s="227"/>
      <c r="J108" s="556" t="s">
        <v>2265</v>
      </c>
      <c r="K108" s="556" t="s">
        <v>2023</v>
      </c>
      <c r="L108" s="221" t="s">
        <v>2929</v>
      </c>
      <c r="M108" s="232" t="s">
        <v>1212</v>
      </c>
      <c r="N108" s="221" t="s">
        <v>306</v>
      </c>
      <c r="P108" s="229"/>
      <c r="Q108" s="231" t="s">
        <v>302</v>
      </c>
      <c r="R108" s="232" t="s">
        <v>319</v>
      </c>
    </row>
    <row r="109" spans="1:20" x14ac:dyDescent="0.25">
      <c r="A109" s="401" t="s">
        <v>372</v>
      </c>
      <c r="B109" s="38" t="s">
        <v>303</v>
      </c>
      <c r="C109" s="71" t="s">
        <v>2401</v>
      </c>
      <c r="D109" s="46" t="s">
        <v>288</v>
      </c>
      <c r="E109" s="119" t="s">
        <v>2930</v>
      </c>
      <c r="F109" s="32"/>
      <c r="G109" s="53"/>
      <c r="H109" s="845" t="s">
        <v>2931</v>
      </c>
      <c r="I109" s="844" t="s">
        <v>2932</v>
      </c>
      <c r="J109" s="42" t="s">
        <v>2933</v>
      </c>
      <c r="K109" s="556" t="s">
        <v>2021</v>
      </c>
      <c r="L109" s="556" t="s">
        <v>2266</v>
      </c>
      <c r="M109" s="38"/>
      <c r="N109" s="177"/>
      <c r="O109" s="39"/>
      <c r="P109" s="150"/>
      <c r="Q109" s="146" t="s">
        <v>2014</v>
      </c>
      <c r="R109" s="172" t="s">
        <v>308</v>
      </c>
    </row>
    <row r="110" spans="1:20" s="190" customFormat="1" ht="31.5" x14ac:dyDescent="0.25">
      <c r="A110" s="1007" t="s">
        <v>2263</v>
      </c>
      <c r="B110" s="221" t="s">
        <v>303</v>
      </c>
      <c r="C110" s="222"/>
      <c r="D110" s="223"/>
      <c r="E110" s="224"/>
      <c r="F110" s="225"/>
      <c r="G110" s="1020"/>
      <c r="H110" s="228"/>
      <c r="I110" s="227"/>
      <c r="J110" s="556"/>
      <c r="K110" s="1213" t="s">
        <v>2021</v>
      </c>
      <c r="L110" s="1214" t="s">
        <v>2934</v>
      </c>
      <c r="M110" s="232" t="s">
        <v>1211</v>
      </c>
      <c r="N110" s="221" t="s">
        <v>316</v>
      </c>
      <c r="Q110" s="231" t="s">
        <v>2014</v>
      </c>
      <c r="R110" s="232" t="s">
        <v>319</v>
      </c>
    </row>
    <row r="111" spans="1:20" x14ac:dyDescent="0.25">
      <c r="A111" s="401"/>
      <c r="B111" s="38" t="s">
        <v>304</v>
      </c>
      <c r="C111" s="71" t="s">
        <v>2397</v>
      </c>
      <c r="D111" s="46" t="s">
        <v>289</v>
      </c>
      <c r="E111" s="119" t="s">
        <v>2935</v>
      </c>
      <c r="F111" s="32"/>
      <c r="G111" s="53"/>
      <c r="H111" s="845" t="s">
        <v>2936</v>
      </c>
      <c r="I111" s="844" t="s">
        <v>2937</v>
      </c>
      <c r="J111" s="42" t="s">
        <v>2938</v>
      </c>
      <c r="K111" s="556" t="s">
        <v>2024</v>
      </c>
      <c r="L111" s="556" t="s">
        <v>2267</v>
      </c>
      <c r="M111" s="67"/>
      <c r="N111" s="39"/>
      <c r="O111" s="39"/>
      <c r="P111" s="150"/>
      <c r="Q111" s="146" t="s">
        <v>2015</v>
      </c>
      <c r="R111" s="172" t="s">
        <v>308</v>
      </c>
    </row>
    <row r="112" spans="1:20" s="190" customFormat="1" ht="31.5" x14ac:dyDescent="0.25">
      <c r="A112" s="1007" t="s">
        <v>2263</v>
      </c>
      <c r="B112" s="221" t="s">
        <v>304</v>
      </c>
      <c r="C112" s="222"/>
      <c r="D112" s="223"/>
      <c r="E112" s="224"/>
      <c r="F112" s="225"/>
      <c r="G112" s="1020"/>
      <c r="H112" s="228"/>
      <c r="I112" s="227"/>
      <c r="K112" s="1213" t="s">
        <v>2024</v>
      </c>
      <c r="L112" s="1214" t="s">
        <v>2939</v>
      </c>
      <c r="M112" s="232" t="s">
        <v>1210</v>
      </c>
      <c r="N112" s="221" t="s">
        <v>318</v>
      </c>
      <c r="Q112" s="231" t="s">
        <v>2015</v>
      </c>
      <c r="R112" s="232" t="s">
        <v>319</v>
      </c>
    </row>
    <row r="113" spans="1:20" s="115" customFormat="1" x14ac:dyDescent="0.25">
      <c r="A113" s="175"/>
      <c r="B113" s="38" t="s">
        <v>1303</v>
      </c>
      <c r="C113" s="71" t="s">
        <v>2398</v>
      </c>
      <c r="D113" s="46" t="s">
        <v>290</v>
      </c>
      <c r="E113" s="113"/>
      <c r="F113" s="291"/>
      <c r="G113" s="112"/>
      <c r="H113" s="142"/>
      <c r="I113" s="117"/>
      <c r="J113" s="116"/>
      <c r="K113" s="110"/>
      <c r="L113" s="110"/>
      <c r="M113" s="110"/>
      <c r="N113" s="176"/>
      <c r="O113" s="109"/>
      <c r="P113" s="118"/>
      <c r="Q113" s="180"/>
      <c r="R113" s="206"/>
      <c r="S113" s="8"/>
      <c r="T113" s="8"/>
    </row>
    <row r="114" spans="1:20" s="115" customFormat="1" x14ac:dyDescent="0.25">
      <c r="A114" s="175"/>
      <c r="B114" s="38" t="s">
        <v>1304</v>
      </c>
      <c r="C114" s="71" t="s">
        <v>2399</v>
      </c>
      <c r="D114" s="46" t="s">
        <v>291</v>
      </c>
      <c r="E114" s="113"/>
      <c r="F114" s="291"/>
      <c r="G114" s="112"/>
      <c r="H114" s="142"/>
      <c r="I114" s="117"/>
      <c r="J114" s="116"/>
      <c r="K114" s="110"/>
      <c r="L114" s="38"/>
      <c r="M114" s="38"/>
      <c r="N114" s="176"/>
      <c r="O114" s="109"/>
      <c r="P114" s="118"/>
      <c r="Q114" s="180"/>
      <c r="R114" s="206"/>
      <c r="S114" s="8"/>
      <c r="T114" s="8"/>
    </row>
    <row r="115" spans="1:20" s="115" customFormat="1" x14ac:dyDescent="0.25">
      <c r="A115" s="175"/>
      <c r="B115" s="38" t="s">
        <v>1305</v>
      </c>
      <c r="C115" s="71" t="s">
        <v>2400</v>
      </c>
      <c r="D115" s="46" t="s">
        <v>2394</v>
      </c>
      <c r="E115" s="113"/>
      <c r="F115" s="291"/>
      <c r="G115" s="112"/>
      <c r="H115" s="142"/>
      <c r="I115" s="117"/>
      <c r="J115" s="116"/>
      <c r="K115" s="110"/>
      <c r="L115" s="38"/>
      <c r="M115" s="38"/>
      <c r="N115" s="176"/>
      <c r="O115" s="109"/>
      <c r="P115" s="118"/>
      <c r="Q115" s="180"/>
      <c r="R115" s="206"/>
      <c r="S115" s="640"/>
      <c r="T115" s="640"/>
    </row>
    <row r="116" spans="1:20" s="115" customFormat="1" x14ac:dyDescent="0.25">
      <c r="A116" s="334"/>
      <c r="B116" s="221"/>
      <c r="C116" s="222"/>
      <c r="D116" s="223"/>
      <c r="E116" s="224"/>
      <c r="F116" s="225"/>
      <c r="G116" s="1020"/>
      <c r="H116" s="228"/>
      <c r="I116" s="227"/>
      <c r="J116" s="224"/>
      <c r="K116" s="226"/>
      <c r="L116" s="221"/>
      <c r="M116" s="221"/>
      <c r="N116" s="230"/>
      <c r="O116" s="221"/>
      <c r="P116" s="229"/>
      <c r="Q116" s="231"/>
      <c r="R116" s="232"/>
      <c r="S116" s="8"/>
      <c r="T116" s="8"/>
    </row>
    <row r="117" spans="1:20" s="115" customFormat="1" ht="36" x14ac:dyDescent="0.25">
      <c r="A117" s="1066" t="s">
        <v>838</v>
      </c>
      <c r="B117" s="42" t="s">
        <v>2017</v>
      </c>
      <c r="C117" s="222"/>
      <c r="D117" s="223"/>
      <c r="E117" s="224"/>
      <c r="F117" s="225"/>
      <c r="G117" s="1020"/>
      <c r="H117" s="228"/>
      <c r="I117" s="227"/>
      <c r="J117" s="224"/>
      <c r="K117" s="226"/>
      <c r="L117" s="221"/>
      <c r="M117" s="221"/>
      <c r="N117" s="230"/>
      <c r="O117" s="221"/>
      <c r="P117" s="229"/>
      <c r="Q117" s="231"/>
      <c r="R117" s="232"/>
      <c r="S117" s="264"/>
      <c r="T117" s="264"/>
    </row>
    <row r="118" spans="1:20" s="115" customFormat="1" ht="29.25" x14ac:dyDescent="0.25">
      <c r="A118" s="331" t="s">
        <v>2011</v>
      </c>
      <c r="B118" s="284" t="s">
        <v>1716</v>
      </c>
      <c r="C118" s="71" t="s">
        <v>2218</v>
      </c>
      <c r="D118" s="225"/>
      <c r="E118" s="224"/>
      <c r="F118" s="225"/>
      <c r="G118" s="1020"/>
      <c r="H118" s="228"/>
      <c r="I118" s="227"/>
      <c r="J118" s="556" t="s">
        <v>2271</v>
      </c>
      <c r="K118" s="556" t="s">
        <v>2940</v>
      </c>
      <c r="L118" s="284"/>
      <c r="M118" s="284"/>
      <c r="N118" s="230"/>
      <c r="O118" s="221"/>
      <c r="P118" s="229"/>
      <c r="Q118" s="736" t="s">
        <v>3585</v>
      </c>
      <c r="R118" s="737" t="s">
        <v>2219</v>
      </c>
      <c r="S118" s="640"/>
      <c r="T118" s="640"/>
    </row>
    <row r="119" spans="1:20" s="115" customFormat="1" x14ac:dyDescent="0.25">
      <c r="A119" s="892" t="s">
        <v>2034</v>
      </c>
      <c r="B119" s="42" t="s">
        <v>1998</v>
      </c>
      <c r="C119" s="71" t="s">
        <v>8</v>
      </c>
      <c r="D119" s="46" t="s">
        <v>2941</v>
      </c>
      <c r="E119" s="54" t="s">
        <v>2942</v>
      </c>
      <c r="F119" s="252"/>
      <c r="G119" s="53"/>
      <c r="H119" s="149" t="s">
        <v>2943</v>
      </c>
      <c r="I119" s="55" t="s">
        <v>2944</v>
      </c>
      <c r="J119" s="38" t="s">
        <v>2945</v>
      </c>
      <c r="K119" s="148" t="s">
        <v>2946</v>
      </c>
      <c r="L119" s="148" t="s">
        <v>2268</v>
      </c>
      <c r="M119" s="110"/>
      <c r="N119" s="175"/>
      <c r="O119" s="110"/>
      <c r="P119" s="118"/>
      <c r="Q119" s="736" t="s">
        <v>2012</v>
      </c>
      <c r="R119" s="737" t="s">
        <v>1999</v>
      </c>
      <c r="S119" s="8"/>
      <c r="T119" s="8"/>
    </row>
    <row r="120" spans="1:20" s="115" customFormat="1" ht="31.5" x14ac:dyDescent="0.25">
      <c r="A120" s="1007" t="s">
        <v>2272</v>
      </c>
      <c r="B120" s="221" t="s">
        <v>1998</v>
      </c>
      <c r="C120" s="120"/>
      <c r="D120" s="285"/>
      <c r="F120" s="291"/>
      <c r="G120" s="112"/>
      <c r="H120" s="142"/>
      <c r="I120" s="117"/>
      <c r="J120" s="148"/>
      <c r="K120" s="1215" t="s">
        <v>2946</v>
      </c>
      <c r="L120" s="1214" t="s">
        <v>2929</v>
      </c>
      <c r="M120" s="1216" t="s">
        <v>1212</v>
      </c>
      <c r="N120" s="1214" t="s">
        <v>306</v>
      </c>
      <c r="O120" s="109"/>
      <c r="P120" s="118"/>
      <c r="Q120" s="1003" t="s">
        <v>2263</v>
      </c>
      <c r="R120" s="737" t="s">
        <v>2273</v>
      </c>
      <c r="S120" s="640"/>
      <c r="T120" s="640"/>
    </row>
    <row r="121" spans="1:20" s="115" customFormat="1" x14ac:dyDescent="0.25">
      <c r="A121" s="520" t="s">
        <v>599</v>
      </c>
      <c r="B121" s="38" t="s">
        <v>274</v>
      </c>
      <c r="C121" s="71" t="s">
        <v>8</v>
      </c>
      <c r="D121" s="46" t="s">
        <v>2947</v>
      </c>
      <c r="E121" s="253"/>
      <c r="F121" s="252"/>
      <c r="G121" s="53"/>
      <c r="H121" s="1036"/>
      <c r="I121" s="269"/>
      <c r="J121" s="253"/>
      <c r="L121" s="110"/>
      <c r="M121" s="110"/>
      <c r="N121" s="175"/>
      <c r="O121" s="110"/>
      <c r="P121" s="118"/>
      <c r="Q121" s="919"/>
      <c r="R121" s="919"/>
      <c r="S121" s="8"/>
      <c r="T121" s="8"/>
    </row>
    <row r="122" spans="1:20" s="115" customFormat="1" x14ac:dyDescent="0.25">
      <c r="A122" s="520" t="s">
        <v>833</v>
      </c>
      <c r="B122" s="38" t="s">
        <v>275</v>
      </c>
      <c r="C122" s="71" t="s">
        <v>8</v>
      </c>
      <c r="D122" s="46" t="s">
        <v>2948</v>
      </c>
      <c r="E122" s="253"/>
      <c r="F122" s="252"/>
      <c r="G122" s="53"/>
      <c r="H122" s="1036"/>
      <c r="I122" s="269"/>
      <c r="J122" s="253"/>
      <c r="L122" s="110"/>
      <c r="M122" s="110"/>
      <c r="N122" s="175"/>
      <c r="O122" s="110"/>
      <c r="P122" s="118"/>
      <c r="Q122" s="919"/>
      <c r="R122" s="919"/>
      <c r="S122" s="8"/>
      <c r="T122" s="8"/>
    </row>
    <row r="123" spans="1:20" s="115" customFormat="1" x14ac:dyDescent="0.25">
      <c r="A123" s="520" t="s">
        <v>2035</v>
      </c>
      <c r="B123" s="38" t="s">
        <v>2000</v>
      </c>
      <c r="C123" s="71" t="s">
        <v>6</v>
      </c>
      <c r="D123" s="46" t="s">
        <v>3182</v>
      </c>
      <c r="E123" s="54" t="s">
        <v>2949</v>
      </c>
      <c r="F123" s="252"/>
      <c r="G123" s="53"/>
      <c r="H123" s="149" t="s">
        <v>2950</v>
      </c>
      <c r="I123" s="55" t="s">
        <v>2951</v>
      </c>
      <c r="J123" s="38" t="s">
        <v>2952</v>
      </c>
      <c r="K123" s="148" t="s">
        <v>2953</v>
      </c>
      <c r="L123" s="148" t="s">
        <v>2269</v>
      </c>
      <c r="M123" s="110"/>
      <c r="N123" s="176"/>
      <c r="O123" s="109"/>
      <c r="P123" s="118"/>
      <c r="Q123" s="736" t="s">
        <v>2013</v>
      </c>
      <c r="R123" s="737" t="s">
        <v>2002</v>
      </c>
      <c r="S123" s="8"/>
      <c r="T123" s="8"/>
    </row>
    <row r="124" spans="1:20" s="115" customFormat="1" ht="31.5" x14ac:dyDescent="0.25">
      <c r="A124" s="1008" t="s">
        <v>2682</v>
      </c>
      <c r="B124" s="221" t="s">
        <v>2000</v>
      </c>
      <c r="C124" s="120"/>
      <c r="D124" s="285"/>
      <c r="F124" s="291"/>
      <c r="G124" s="112"/>
      <c r="H124" s="142"/>
      <c r="I124" s="117"/>
      <c r="J124" s="148"/>
      <c r="K124" s="1215" t="s">
        <v>2953</v>
      </c>
      <c r="L124" s="1214" t="s">
        <v>2934</v>
      </c>
      <c r="M124" s="1216" t="s">
        <v>1211</v>
      </c>
      <c r="N124" s="1214" t="s">
        <v>316</v>
      </c>
      <c r="O124" s="109"/>
      <c r="P124" s="118"/>
      <c r="Q124" s="1003" t="s">
        <v>2263</v>
      </c>
      <c r="R124" s="737" t="s">
        <v>2273</v>
      </c>
      <c r="S124" s="640"/>
      <c r="T124" s="640"/>
    </row>
    <row r="125" spans="1:20" s="115" customFormat="1" x14ac:dyDescent="0.25">
      <c r="A125" s="520" t="s">
        <v>835</v>
      </c>
      <c r="B125" s="38" t="s">
        <v>2001</v>
      </c>
      <c r="C125" s="71" t="s">
        <v>6</v>
      </c>
      <c r="D125" s="46" t="s">
        <v>2954</v>
      </c>
      <c r="E125" s="54" t="s">
        <v>2955</v>
      </c>
      <c r="F125" s="252"/>
      <c r="G125" s="53"/>
      <c r="H125" s="149" t="s">
        <v>2956</v>
      </c>
      <c r="I125" s="55" t="s">
        <v>2957</v>
      </c>
      <c r="J125" s="38" t="s">
        <v>2958</v>
      </c>
      <c r="K125" s="148" t="s">
        <v>2959</v>
      </c>
      <c r="L125" s="148" t="s">
        <v>2270</v>
      </c>
      <c r="M125" s="110"/>
      <c r="N125" s="176"/>
      <c r="O125" s="109"/>
      <c r="P125" s="118"/>
      <c r="Q125" s="736" t="s">
        <v>2013</v>
      </c>
      <c r="R125" s="737" t="s">
        <v>2003</v>
      </c>
      <c r="S125" s="640"/>
      <c r="T125" s="640"/>
    </row>
    <row r="126" spans="1:20" s="115" customFormat="1" ht="31.5" x14ac:dyDescent="0.25">
      <c r="A126" s="1008" t="s">
        <v>2682</v>
      </c>
      <c r="B126" s="221" t="s">
        <v>2001</v>
      </c>
      <c r="C126" s="120"/>
      <c r="D126" s="285"/>
      <c r="F126" s="291"/>
      <c r="G126" s="112"/>
      <c r="H126" s="142"/>
      <c r="I126" s="117"/>
      <c r="J126" s="148"/>
      <c r="K126" s="1215" t="s">
        <v>2959</v>
      </c>
      <c r="L126" s="1214" t="s">
        <v>2939</v>
      </c>
      <c r="M126" s="1216" t="s">
        <v>1210</v>
      </c>
      <c r="N126" s="1214" t="s">
        <v>318</v>
      </c>
      <c r="O126" s="109"/>
      <c r="P126" s="118"/>
      <c r="Q126" s="1003" t="s">
        <v>2263</v>
      </c>
      <c r="R126" s="737" t="s">
        <v>2273</v>
      </c>
      <c r="S126" s="640"/>
      <c r="T126" s="640"/>
    </row>
    <row r="127" spans="1:20" s="115" customFormat="1" x14ac:dyDescent="0.25">
      <c r="A127" s="520" t="s">
        <v>836</v>
      </c>
      <c r="B127" s="38" t="s">
        <v>1305</v>
      </c>
      <c r="C127" s="71" t="s">
        <v>6</v>
      </c>
      <c r="D127" s="40" t="s">
        <v>2960</v>
      </c>
      <c r="F127" s="291"/>
      <c r="G127" s="112"/>
      <c r="H127" s="142"/>
      <c r="I127" s="117"/>
      <c r="J127" s="116"/>
      <c r="K127" s="110"/>
      <c r="L127" s="110"/>
      <c r="M127" s="110"/>
      <c r="N127" s="176"/>
      <c r="O127" s="109"/>
      <c r="P127" s="118"/>
      <c r="Q127" s="180"/>
      <c r="R127" s="206"/>
      <c r="S127" s="8"/>
      <c r="T127" s="8"/>
    </row>
    <row r="128" spans="1:20" s="291" customFormat="1" x14ac:dyDescent="0.25">
      <c r="A128" s="175"/>
      <c r="B128" s="110"/>
      <c r="C128" s="120"/>
      <c r="D128" s="111"/>
      <c r="F128" s="113"/>
      <c r="G128" s="112"/>
      <c r="H128" s="142"/>
      <c r="I128" s="117"/>
      <c r="J128" s="116"/>
      <c r="K128" s="110"/>
      <c r="L128" s="110"/>
      <c r="M128" s="110"/>
      <c r="N128" s="176"/>
      <c r="O128" s="109"/>
      <c r="P128" s="118"/>
      <c r="Q128" s="180"/>
      <c r="R128" s="206"/>
      <c r="S128" s="31"/>
      <c r="T128" s="31"/>
    </row>
    <row r="129" spans="1:20" s="294" customFormat="1" ht="36" x14ac:dyDescent="0.25">
      <c r="A129" s="1066" t="s">
        <v>2139</v>
      </c>
      <c r="B129" s="779" t="s">
        <v>1756</v>
      </c>
      <c r="C129" s="125"/>
      <c r="D129" s="292"/>
      <c r="E129" s="77"/>
      <c r="G129" s="920"/>
      <c r="H129" s="293"/>
      <c r="I129" s="126"/>
      <c r="J129" s="127"/>
      <c r="K129" s="81"/>
      <c r="L129" s="127"/>
      <c r="M129" s="127"/>
      <c r="N129" s="293"/>
      <c r="O129" s="81"/>
      <c r="P129" s="126"/>
      <c r="Q129" s="213"/>
      <c r="R129" s="203"/>
    </row>
    <row r="130" spans="1:20" s="25" customFormat="1" ht="32.1" customHeight="1" x14ac:dyDescent="0.25">
      <c r="A130" s="336" t="s">
        <v>192</v>
      </c>
      <c r="B130" s="38" t="s">
        <v>59</v>
      </c>
      <c r="C130" s="521" t="s">
        <v>1125</v>
      </c>
      <c r="D130" s="46" t="s">
        <v>50</v>
      </c>
      <c r="E130" s="42" t="s">
        <v>2961</v>
      </c>
      <c r="F130" s="285"/>
      <c r="G130" s="1017"/>
      <c r="H130" s="135" t="s">
        <v>2962</v>
      </c>
      <c r="I130" s="53" t="s">
        <v>2963</v>
      </c>
      <c r="J130" s="46" t="s">
        <v>2964</v>
      </c>
      <c r="K130" s="38"/>
      <c r="M130" s="67"/>
      <c r="N130" s="38"/>
      <c r="O130" s="38"/>
      <c r="P130" s="67"/>
      <c r="Q130" s="45" t="s">
        <v>397</v>
      </c>
      <c r="R130" s="76" t="s">
        <v>2500</v>
      </c>
      <c r="S130" s="288"/>
      <c r="T130" s="288"/>
    </row>
    <row r="131" spans="1:20" s="25" customFormat="1" ht="32.1" customHeight="1" x14ac:dyDescent="0.25">
      <c r="A131" s="336" t="s">
        <v>191</v>
      </c>
      <c r="B131" s="38" t="s">
        <v>60</v>
      </c>
      <c r="C131" s="521" t="s">
        <v>1126</v>
      </c>
      <c r="D131" s="46" t="s">
        <v>49</v>
      </c>
      <c r="E131" s="42" t="s">
        <v>2965</v>
      </c>
      <c r="F131" s="285"/>
      <c r="G131" s="1017"/>
      <c r="H131" s="135" t="s">
        <v>2966</v>
      </c>
      <c r="I131" s="53" t="s">
        <v>2967</v>
      </c>
      <c r="J131" s="46" t="s">
        <v>2968</v>
      </c>
      <c r="K131" s="38"/>
      <c r="M131" s="67"/>
      <c r="N131" s="38"/>
      <c r="O131" s="38"/>
      <c r="P131" s="67"/>
      <c r="Q131" s="146" t="s">
        <v>396</v>
      </c>
      <c r="R131" s="76" t="s">
        <v>2501</v>
      </c>
      <c r="S131" s="288"/>
      <c r="T131" s="288"/>
    </row>
    <row r="132" spans="1:20" s="25" customFormat="1" x14ac:dyDescent="0.25">
      <c r="A132" s="336" t="s">
        <v>210</v>
      </c>
      <c r="B132" s="38" t="s">
        <v>1303</v>
      </c>
      <c r="C132" s="521" t="s">
        <v>1127</v>
      </c>
      <c r="D132" s="75" t="s">
        <v>209</v>
      </c>
      <c r="E132" s="266"/>
      <c r="F132" s="285"/>
      <c r="G132" s="1017"/>
      <c r="H132" s="135"/>
      <c r="I132" s="53"/>
      <c r="J132" s="46"/>
      <c r="K132" s="139"/>
      <c r="L132" s="74"/>
      <c r="M132" s="91"/>
      <c r="N132" s="74"/>
      <c r="O132" s="74"/>
      <c r="P132" s="91"/>
      <c r="Q132" s="146" t="s">
        <v>283</v>
      </c>
      <c r="R132" s="204"/>
      <c r="S132" s="288"/>
      <c r="T132" s="288"/>
    </row>
    <row r="133" spans="1:20" s="25" customFormat="1" x14ac:dyDescent="0.25">
      <c r="A133" s="336" t="s">
        <v>190</v>
      </c>
      <c r="B133" s="42" t="s">
        <v>58</v>
      </c>
      <c r="C133" s="521" t="s">
        <v>1128</v>
      </c>
      <c r="D133" s="75" t="s">
        <v>43</v>
      </c>
      <c r="E133" s="83" t="s">
        <v>2969</v>
      </c>
      <c r="F133" s="285"/>
      <c r="G133" s="1017"/>
      <c r="H133" s="135" t="s">
        <v>3183</v>
      </c>
      <c r="I133" s="53" t="s">
        <v>3184</v>
      </c>
      <c r="J133" s="46" t="s">
        <v>3185</v>
      </c>
      <c r="K133" s="38" t="s">
        <v>2970</v>
      </c>
      <c r="M133" s="271"/>
      <c r="N133" s="74"/>
      <c r="O133" s="74"/>
      <c r="P133" s="91"/>
      <c r="Q133" s="146" t="s">
        <v>188</v>
      </c>
      <c r="R133" s="76" t="s">
        <v>47</v>
      </c>
      <c r="S133" s="288"/>
      <c r="T133" s="288"/>
    </row>
    <row r="134" spans="1:20" s="25" customFormat="1" x14ac:dyDescent="0.25">
      <c r="A134" s="520" t="s">
        <v>1754</v>
      </c>
      <c r="B134" s="38" t="s">
        <v>57</v>
      </c>
      <c r="C134" s="521" t="s">
        <v>1129</v>
      </c>
      <c r="D134" s="75" t="s">
        <v>42</v>
      </c>
      <c r="E134" s="54" t="s">
        <v>2971</v>
      </c>
      <c r="F134" s="285"/>
      <c r="G134" s="1017"/>
      <c r="H134" s="135" t="s">
        <v>2972</v>
      </c>
      <c r="I134" s="53" t="s">
        <v>2973</v>
      </c>
      <c r="J134" s="46" t="s">
        <v>2974</v>
      </c>
      <c r="K134" s="38" t="s">
        <v>2975</v>
      </c>
      <c r="M134" s="271"/>
      <c r="N134" s="74"/>
      <c r="O134" s="74"/>
      <c r="P134" s="90"/>
      <c r="Q134" s="146" t="s">
        <v>188</v>
      </c>
      <c r="R134" s="76" t="s">
        <v>46</v>
      </c>
      <c r="S134" s="288"/>
      <c r="T134" s="288"/>
    </row>
    <row r="135" spans="1:20" s="288" customFormat="1" x14ac:dyDescent="0.25">
      <c r="A135" s="336" t="s">
        <v>189</v>
      </c>
      <c r="B135" s="42" t="s">
        <v>1773</v>
      </c>
      <c r="C135" s="521" t="s">
        <v>1130</v>
      </c>
      <c r="D135" s="46" t="s">
        <v>41</v>
      </c>
      <c r="E135" s="54" t="s">
        <v>2976</v>
      </c>
      <c r="F135" s="285"/>
      <c r="G135" s="943"/>
      <c r="H135" s="135" t="s">
        <v>2977</v>
      </c>
      <c r="I135" s="53" t="s">
        <v>2978</v>
      </c>
      <c r="J135" s="46" t="s">
        <v>2979</v>
      </c>
      <c r="K135" s="38" t="s">
        <v>2980</v>
      </c>
      <c r="L135" s="38" t="s">
        <v>2981</v>
      </c>
      <c r="M135" s="943"/>
      <c r="N135" s="162" t="s">
        <v>663</v>
      </c>
      <c r="O135" s="38"/>
      <c r="P135" s="185"/>
      <c r="Q135" s="45" t="s">
        <v>1715</v>
      </c>
      <c r="R135" s="76" t="s">
        <v>45</v>
      </c>
    </row>
    <row r="136" spans="1:20" s="640" customFormat="1" x14ac:dyDescent="0.25">
      <c r="A136" s="520" t="s">
        <v>2685</v>
      </c>
      <c r="B136" s="38" t="s">
        <v>2695</v>
      </c>
      <c r="C136" s="521" t="s">
        <v>2692</v>
      </c>
      <c r="D136" s="285" t="s">
        <v>2982</v>
      </c>
      <c r="E136" s="285" t="s">
        <v>2107</v>
      </c>
      <c r="F136" s="285"/>
      <c r="G136" s="943"/>
      <c r="H136" s="135"/>
      <c r="I136" s="53"/>
      <c r="J136" s="46"/>
      <c r="K136" s="38"/>
      <c r="L136" s="38"/>
      <c r="M136" s="31"/>
      <c r="N136" s="1154"/>
      <c r="O136" s="38"/>
      <c r="P136" s="185"/>
      <c r="Q136" s="45"/>
      <c r="R136" s="465" t="s">
        <v>2697</v>
      </c>
    </row>
    <row r="137" spans="1:20" s="640" customFormat="1" x14ac:dyDescent="0.25">
      <c r="A137" s="520" t="s">
        <v>2686</v>
      </c>
      <c r="B137" s="38" t="s">
        <v>2696</v>
      </c>
      <c r="C137" s="521" t="s">
        <v>2692</v>
      </c>
      <c r="D137" s="285" t="s">
        <v>2983</v>
      </c>
      <c r="E137" s="285" t="s">
        <v>2107</v>
      </c>
      <c r="F137" s="285"/>
      <c r="G137" s="943"/>
      <c r="H137" s="135"/>
      <c r="I137" s="53"/>
      <c r="J137" s="46"/>
      <c r="K137" s="38"/>
      <c r="L137" s="38"/>
      <c r="M137" s="31"/>
      <c r="N137" s="1154"/>
      <c r="O137" s="38"/>
      <c r="P137" s="185"/>
      <c r="Q137" s="45"/>
      <c r="R137" s="465" t="s">
        <v>2698</v>
      </c>
    </row>
    <row r="138" spans="1:20" s="640" customFormat="1" x14ac:dyDescent="0.25">
      <c r="A138" s="520" t="s">
        <v>2687</v>
      </c>
      <c r="B138" s="38" t="s">
        <v>1306</v>
      </c>
      <c r="C138" s="521" t="s">
        <v>456</v>
      </c>
      <c r="D138" s="285" t="s">
        <v>2984</v>
      </c>
      <c r="E138" s="54"/>
      <c r="F138" s="285"/>
      <c r="G138" s="943"/>
      <c r="H138" s="135"/>
      <c r="I138" s="53"/>
      <c r="J138" s="46"/>
      <c r="K138" s="38"/>
      <c r="L138" s="38"/>
      <c r="M138" s="31"/>
      <c r="N138" s="1154"/>
      <c r="O138" s="38"/>
      <c r="P138" s="185"/>
      <c r="Q138" s="45"/>
      <c r="R138" s="76"/>
    </row>
    <row r="139" spans="1:20" s="640" customFormat="1" x14ac:dyDescent="0.25">
      <c r="A139" s="520" t="s">
        <v>2688</v>
      </c>
      <c r="B139" s="38" t="s">
        <v>1307</v>
      </c>
      <c r="C139" s="521" t="s">
        <v>456</v>
      </c>
      <c r="D139" s="285" t="s">
        <v>2985</v>
      </c>
      <c r="E139" s="54"/>
      <c r="F139" s="285"/>
      <c r="G139" s="943"/>
      <c r="H139" s="135"/>
      <c r="I139" s="53"/>
      <c r="J139" s="46"/>
      <c r="K139" s="38"/>
      <c r="L139" s="38"/>
      <c r="M139" s="31"/>
      <c r="N139" s="1154"/>
      <c r="O139" s="38"/>
      <c r="P139" s="185"/>
      <c r="Q139" s="45"/>
      <c r="R139" s="76"/>
    </row>
    <row r="140" spans="1:20" s="640" customFormat="1" x14ac:dyDescent="0.25">
      <c r="A140" s="520" t="s">
        <v>2689</v>
      </c>
      <c r="B140" s="38" t="s">
        <v>1308</v>
      </c>
      <c r="C140" s="521" t="s">
        <v>456</v>
      </c>
      <c r="D140" s="285" t="s">
        <v>2986</v>
      </c>
      <c r="E140" s="54"/>
      <c r="F140" s="285"/>
      <c r="G140" s="943"/>
      <c r="H140" s="135"/>
      <c r="I140" s="53"/>
      <c r="J140" s="46"/>
      <c r="K140" s="38"/>
      <c r="L140" s="38"/>
      <c r="M140" s="31"/>
      <c r="N140" s="1154"/>
      <c r="O140" s="38"/>
      <c r="P140" s="185"/>
      <c r="Q140" s="45"/>
      <c r="R140" s="76"/>
    </row>
    <row r="141" spans="1:20" s="640" customFormat="1" x14ac:dyDescent="0.25">
      <c r="A141" s="520" t="s">
        <v>2690</v>
      </c>
      <c r="B141" s="38" t="s">
        <v>2391</v>
      </c>
      <c r="C141" s="521" t="s">
        <v>456</v>
      </c>
      <c r="D141" s="285" t="s">
        <v>2987</v>
      </c>
      <c r="E141" s="54"/>
      <c r="F141" s="285"/>
      <c r="G141" s="943"/>
      <c r="H141" s="135"/>
      <c r="I141" s="53"/>
      <c r="J141" s="46"/>
      <c r="K141" s="38"/>
      <c r="L141" s="38"/>
      <c r="M141" s="31"/>
      <c r="N141" s="1154"/>
      <c r="O141" s="38"/>
      <c r="P141" s="185"/>
      <c r="Q141" s="45"/>
      <c r="R141" s="76"/>
    </row>
    <row r="142" spans="1:20" s="25" customFormat="1" ht="36" x14ac:dyDescent="0.25">
      <c r="A142" s="1066" t="s">
        <v>2140</v>
      </c>
      <c r="B142" s="162" t="s">
        <v>1755</v>
      </c>
      <c r="C142" s="71"/>
      <c r="D142" s="135"/>
      <c r="E142" s="46"/>
      <c r="F142" s="46"/>
      <c r="G142" s="1015"/>
      <c r="H142" s="1031"/>
      <c r="I142" s="87"/>
      <c r="J142" s="139"/>
      <c r="K142" s="74"/>
      <c r="L142" s="74"/>
      <c r="M142" s="74"/>
      <c r="N142" s="103"/>
      <c r="O142" s="74"/>
      <c r="P142" s="91"/>
      <c r="Q142" s="146"/>
      <c r="R142" s="204"/>
      <c r="S142" s="288"/>
      <c r="T142" s="288"/>
    </row>
    <row r="143" spans="1:20" s="25" customFormat="1" ht="15.75" customHeight="1" x14ac:dyDescent="0.25">
      <c r="A143" s="336" t="s">
        <v>192</v>
      </c>
      <c r="B143" s="38" t="s">
        <v>59</v>
      </c>
      <c r="C143" s="521" t="s">
        <v>1125</v>
      </c>
      <c r="D143" s="46" t="s">
        <v>2988</v>
      </c>
      <c r="E143" s="46" t="s">
        <v>2989</v>
      </c>
      <c r="F143" s="252"/>
      <c r="G143" s="53"/>
      <c r="H143" s="135" t="s">
        <v>2990</v>
      </c>
      <c r="I143" s="53" t="s">
        <v>2991</v>
      </c>
      <c r="J143" s="46" t="s">
        <v>2992</v>
      </c>
      <c r="K143" s="284"/>
      <c r="L143" s="74"/>
      <c r="M143" s="74"/>
      <c r="N143" s="103"/>
      <c r="O143" s="74"/>
      <c r="P143" s="91"/>
      <c r="Q143" s="736" t="s">
        <v>268</v>
      </c>
      <c r="R143" s="465" t="s">
        <v>2502</v>
      </c>
      <c r="S143" s="288"/>
      <c r="T143" s="288"/>
    </row>
    <row r="144" spans="1:20" s="25" customFormat="1" x14ac:dyDescent="0.25">
      <c r="A144" s="336" t="s">
        <v>191</v>
      </c>
      <c r="B144" s="38" t="s">
        <v>60</v>
      </c>
      <c r="C144" s="521" t="s">
        <v>1126</v>
      </c>
      <c r="D144" s="46" t="s">
        <v>2993</v>
      </c>
      <c r="E144" s="46" t="s">
        <v>2994</v>
      </c>
      <c r="F144" s="252"/>
      <c r="G144" s="53"/>
      <c r="H144" s="135" t="s">
        <v>2995</v>
      </c>
      <c r="I144" s="53" t="s">
        <v>2996</v>
      </c>
      <c r="J144" s="46" t="s">
        <v>2997</v>
      </c>
      <c r="K144" s="284"/>
      <c r="L144" s="74"/>
      <c r="M144" s="74"/>
      <c r="N144" s="103"/>
      <c r="O144" s="74"/>
      <c r="P144" s="91"/>
      <c r="Q144" s="736" t="s">
        <v>267</v>
      </c>
      <c r="R144" s="740"/>
      <c r="S144" s="288"/>
      <c r="T144" s="288"/>
    </row>
    <row r="145" spans="1:20" s="25" customFormat="1" ht="15.75" customHeight="1" x14ac:dyDescent="0.25">
      <c r="A145" s="336" t="s">
        <v>210</v>
      </c>
      <c r="B145" s="38" t="s">
        <v>1303</v>
      </c>
      <c r="C145" s="521" t="s">
        <v>1127</v>
      </c>
      <c r="D145" s="46" t="s">
        <v>2998</v>
      </c>
      <c r="E145" s="285"/>
      <c r="F145" s="1009"/>
      <c r="G145" s="86"/>
      <c r="H145" s="540"/>
      <c r="I145" s="884"/>
      <c r="J145" s="285"/>
      <c r="K145" s="74"/>
      <c r="L145" s="74"/>
      <c r="M145" s="74"/>
      <c r="N145" s="103"/>
      <c r="O145" s="74"/>
      <c r="P145" s="91"/>
      <c r="Q145" s="736" t="s">
        <v>2110</v>
      </c>
      <c r="R145" s="465" t="s">
        <v>2503</v>
      </c>
      <c r="S145" s="288"/>
      <c r="T145" s="288"/>
    </row>
    <row r="146" spans="1:20" s="25" customFormat="1" x14ac:dyDescent="0.25">
      <c r="A146" s="336" t="s">
        <v>190</v>
      </c>
      <c r="B146" s="51" t="s">
        <v>58</v>
      </c>
      <c r="C146" s="521" t="s">
        <v>1128</v>
      </c>
      <c r="D146" s="46" t="s">
        <v>3186</v>
      </c>
      <c r="E146" s="46" t="s">
        <v>3187</v>
      </c>
      <c r="F146" s="252"/>
      <c r="G146" s="53"/>
      <c r="H146" s="135" t="s">
        <v>3188</v>
      </c>
      <c r="I146" s="53" t="s">
        <v>3189</v>
      </c>
      <c r="J146" s="46" t="s">
        <v>3190</v>
      </c>
      <c r="K146" s="38" t="s">
        <v>3598</v>
      </c>
      <c r="L146" s="38" t="s">
        <v>3600</v>
      </c>
      <c r="M146" s="74"/>
      <c r="N146" s="103"/>
      <c r="O146" s="74"/>
      <c r="P146" s="91"/>
      <c r="Q146" s="736" t="s">
        <v>266</v>
      </c>
      <c r="R146" s="740"/>
      <c r="S146" s="288"/>
      <c r="T146" s="288"/>
    </row>
    <row r="147" spans="1:20" s="25" customFormat="1" x14ac:dyDescent="0.25">
      <c r="A147" s="520" t="s">
        <v>1754</v>
      </c>
      <c r="B147" s="38" t="s">
        <v>57</v>
      </c>
      <c r="C147" s="521" t="s">
        <v>1129</v>
      </c>
      <c r="D147" s="46" t="s">
        <v>2999</v>
      </c>
      <c r="E147" s="46" t="s">
        <v>3000</v>
      </c>
      <c r="F147" s="252"/>
      <c r="G147" s="53"/>
      <c r="H147" s="135" t="s">
        <v>3001</v>
      </c>
      <c r="I147" s="53" t="s">
        <v>3002</v>
      </c>
      <c r="J147" s="46" t="s">
        <v>3003</v>
      </c>
      <c r="K147" s="38" t="s">
        <v>3599</v>
      </c>
      <c r="L147" s="38" t="s">
        <v>3600</v>
      </c>
      <c r="M147" s="74"/>
      <c r="N147" s="104"/>
      <c r="O147" s="61"/>
      <c r="P147" s="90"/>
      <c r="Q147" s="736" t="s">
        <v>265</v>
      </c>
      <c r="R147" s="740"/>
      <c r="S147" s="288"/>
      <c r="T147" s="288"/>
    </row>
    <row r="148" spans="1:20" s="25" customFormat="1" x14ac:dyDescent="0.25">
      <c r="A148" s="336" t="s">
        <v>189</v>
      </c>
      <c r="B148" s="51" t="s">
        <v>1773</v>
      </c>
      <c r="C148" s="521" t="s">
        <v>1130</v>
      </c>
      <c r="D148" s="46" t="s">
        <v>3004</v>
      </c>
      <c r="E148" s="285" t="s">
        <v>3005</v>
      </c>
      <c r="F148" s="284" t="s">
        <v>2107</v>
      </c>
      <c r="G148" s="86"/>
      <c r="H148" s="540"/>
      <c r="I148" s="884"/>
      <c r="J148" s="285"/>
      <c r="K148" s="284"/>
      <c r="L148" s="284"/>
      <c r="N148" s="104"/>
      <c r="O148" s="61"/>
      <c r="P148" s="90"/>
      <c r="Q148" s="444" t="s">
        <v>3601</v>
      </c>
      <c r="R148" s="740"/>
      <c r="S148" s="288"/>
      <c r="T148" s="288"/>
    </row>
    <row r="149" spans="1:20" s="25" customFormat="1" x14ac:dyDescent="0.25">
      <c r="A149" s="520" t="s">
        <v>2685</v>
      </c>
      <c r="B149" s="38" t="s">
        <v>2693</v>
      </c>
      <c r="C149" s="521" t="s">
        <v>2691</v>
      </c>
      <c r="D149" s="46" t="s">
        <v>3006</v>
      </c>
      <c r="E149" s="285" t="s">
        <v>2107</v>
      </c>
      <c r="F149" s="1009"/>
      <c r="G149" s="1015"/>
      <c r="H149" s="141"/>
      <c r="I149" s="82"/>
      <c r="J149" s="83"/>
      <c r="K149" s="61"/>
      <c r="L149" s="61"/>
      <c r="M149" s="61"/>
      <c r="N149" s="104"/>
      <c r="O149" s="61"/>
      <c r="P149" s="90"/>
      <c r="Q149" s="45"/>
      <c r="R149" s="737" t="s">
        <v>2699</v>
      </c>
      <c r="S149" s="288"/>
      <c r="T149" s="288"/>
    </row>
    <row r="150" spans="1:20" s="25" customFormat="1" x14ac:dyDescent="0.25">
      <c r="A150" s="520" t="s">
        <v>2686</v>
      </c>
      <c r="B150" s="38" t="s">
        <v>2694</v>
      </c>
      <c r="C150" s="521" t="s">
        <v>2691</v>
      </c>
      <c r="D150" s="46" t="s">
        <v>3007</v>
      </c>
      <c r="E150" s="285" t="s">
        <v>2107</v>
      </c>
      <c r="F150" s="1009"/>
      <c r="G150" s="1015"/>
      <c r="H150" s="141"/>
      <c r="I150" s="82"/>
      <c r="J150" s="83"/>
      <c r="K150" s="61"/>
      <c r="L150" s="61"/>
      <c r="M150" s="61"/>
      <c r="N150" s="104"/>
      <c r="O150" s="61"/>
      <c r="P150" s="90"/>
      <c r="Q150" s="45"/>
      <c r="R150" s="737" t="s">
        <v>2700</v>
      </c>
      <c r="S150" s="288"/>
      <c r="T150" s="288"/>
    </row>
    <row r="151" spans="1:20" s="25" customFormat="1" x14ac:dyDescent="0.25">
      <c r="A151" s="520" t="s">
        <v>2687</v>
      </c>
      <c r="B151" s="38" t="s">
        <v>1306</v>
      </c>
      <c r="C151" s="1153"/>
      <c r="D151" s="46" t="s">
        <v>3191</v>
      </c>
      <c r="E151" s="285"/>
      <c r="F151" s="1009"/>
      <c r="G151" s="1015"/>
      <c r="H151" s="141"/>
      <c r="I151" s="82"/>
      <c r="J151" s="83"/>
      <c r="K151" s="61"/>
      <c r="L151" s="61"/>
      <c r="M151" s="61"/>
      <c r="N151" s="104"/>
      <c r="O151" s="61"/>
      <c r="P151" s="90"/>
      <c r="Q151" s="45"/>
      <c r="R151" s="205"/>
      <c r="S151" s="288"/>
      <c r="T151" s="288"/>
    </row>
    <row r="152" spans="1:20" s="25" customFormat="1" x14ac:dyDescent="0.25">
      <c r="A152" s="520" t="s">
        <v>2688</v>
      </c>
      <c r="B152" s="38" t="s">
        <v>1307</v>
      </c>
      <c r="C152" s="1153"/>
      <c r="D152" s="46" t="s">
        <v>3008</v>
      </c>
      <c r="E152" s="285"/>
      <c r="F152" s="1009"/>
      <c r="G152" s="1015"/>
      <c r="H152" s="141"/>
      <c r="I152" s="82"/>
      <c r="J152" s="83"/>
      <c r="K152" s="61"/>
      <c r="L152" s="61"/>
      <c r="M152" s="61"/>
      <c r="N152" s="104"/>
      <c r="O152" s="61"/>
      <c r="P152" s="90"/>
      <c r="Q152" s="45"/>
      <c r="R152" s="205"/>
      <c r="S152" s="288"/>
      <c r="T152" s="288"/>
    </row>
    <row r="153" spans="1:20" s="25" customFormat="1" x14ac:dyDescent="0.25">
      <c r="A153" s="520" t="s">
        <v>2689</v>
      </c>
      <c r="B153" s="38" t="s">
        <v>1308</v>
      </c>
      <c r="C153" s="521"/>
      <c r="D153" s="46" t="s">
        <v>3009</v>
      </c>
      <c r="E153" s="46"/>
      <c r="F153" s="1009"/>
      <c r="G153" s="1015"/>
      <c r="H153" s="141"/>
      <c r="I153" s="82"/>
      <c r="J153" s="83"/>
      <c r="K153" s="61"/>
      <c r="L153" s="61"/>
      <c r="M153" s="61"/>
      <c r="N153" s="104"/>
      <c r="O153" s="61"/>
      <c r="P153" s="90"/>
      <c r="Q153" s="45"/>
      <c r="R153" s="205"/>
      <c r="S153" s="288"/>
      <c r="T153" s="288"/>
    </row>
    <row r="154" spans="1:20" s="25" customFormat="1" x14ac:dyDescent="0.25">
      <c r="A154" s="520" t="s">
        <v>2690</v>
      </c>
      <c r="B154" s="38" t="s">
        <v>2391</v>
      </c>
      <c r="C154" s="521"/>
      <c r="D154" s="46" t="s">
        <v>3010</v>
      </c>
      <c r="E154" s="46"/>
      <c r="F154" s="1009"/>
      <c r="G154" s="1015"/>
      <c r="H154" s="141"/>
      <c r="I154" s="82"/>
      <c r="J154" s="83"/>
      <c r="K154" s="61"/>
      <c r="L154" s="61"/>
      <c r="M154" s="61"/>
      <c r="N154" s="104"/>
      <c r="O154" s="61"/>
      <c r="P154" s="90"/>
      <c r="Q154" s="45"/>
      <c r="R154" s="205"/>
      <c r="S154" s="288"/>
      <c r="T154" s="288"/>
    </row>
    <row r="155" spans="1:20" s="438" customFormat="1" ht="18" x14ac:dyDescent="0.25">
      <c r="A155" s="329"/>
      <c r="B155" s="162"/>
      <c r="C155" s="71"/>
      <c r="D155" s="135"/>
      <c r="E155" s="46"/>
      <c r="F155" s="46"/>
      <c r="G155" s="1015"/>
      <c r="H155" s="141"/>
      <c r="I155" s="82"/>
      <c r="J155" s="83"/>
      <c r="K155" s="74"/>
      <c r="L155" s="74"/>
      <c r="M155" s="74"/>
      <c r="N155" s="104"/>
      <c r="O155" s="61"/>
      <c r="P155" s="90"/>
      <c r="Q155" s="146"/>
      <c r="R155" s="172"/>
    </row>
    <row r="156" spans="1:20" s="443" customFormat="1" x14ac:dyDescent="0.25">
      <c r="A156" s="434"/>
      <c r="B156" s="162"/>
      <c r="C156" s="71"/>
      <c r="D156" s="135"/>
      <c r="E156" s="46"/>
      <c r="F156" s="46"/>
      <c r="G156" s="1015"/>
      <c r="H156" s="141"/>
      <c r="I156" s="82"/>
      <c r="J156" s="83"/>
      <c r="K156" s="74"/>
      <c r="L156" s="74"/>
      <c r="M156" s="74"/>
      <c r="N156" s="104"/>
      <c r="O156" s="61"/>
      <c r="P156" s="90"/>
      <c r="Q156" s="146"/>
      <c r="R156" s="172"/>
    </row>
    <row r="157" spans="1:20" s="264" customFormat="1" ht="18" x14ac:dyDescent="0.25">
      <c r="A157" s="557" t="s">
        <v>935</v>
      </c>
      <c r="B157" s="38"/>
      <c r="C157" s="71"/>
      <c r="D157" s="135"/>
      <c r="E157" s="46"/>
      <c r="F157" s="46"/>
      <c r="G157" s="1015"/>
      <c r="H157" s="141"/>
      <c r="I157" s="82"/>
      <c r="J157" s="83"/>
      <c r="K157" s="74"/>
      <c r="L157" s="74"/>
      <c r="M157" s="74"/>
      <c r="N157" s="104"/>
      <c r="O157" s="61"/>
      <c r="P157" s="90"/>
      <c r="Q157" s="146"/>
      <c r="R157" s="172"/>
    </row>
    <row r="158" spans="1:20" x14ac:dyDescent="0.25">
      <c r="A158" s="401" t="s">
        <v>2090</v>
      </c>
      <c r="B158" s="38" t="s">
        <v>2146</v>
      </c>
      <c r="C158" s="71"/>
      <c r="D158" s="135"/>
      <c r="E158" s="113"/>
      <c r="F158" s="46"/>
      <c r="G158" s="1015"/>
      <c r="H158" s="1031"/>
      <c r="I158" s="89"/>
      <c r="J158" s="38" t="s">
        <v>3011</v>
      </c>
      <c r="K158" s="88"/>
      <c r="L158" s="74" t="s">
        <v>3012</v>
      </c>
      <c r="N158" s="104"/>
      <c r="O158" s="61"/>
      <c r="P158" s="90"/>
      <c r="Q158" s="146" t="s">
        <v>391</v>
      </c>
      <c r="R158" s="172" t="s">
        <v>1213</v>
      </c>
    </row>
    <row r="159" spans="1:20" s="115" customFormat="1" x14ac:dyDescent="0.25">
      <c r="A159" s="401" t="s">
        <v>2091</v>
      </c>
      <c r="B159" s="38" t="s">
        <v>2147</v>
      </c>
      <c r="C159" s="120"/>
      <c r="D159" s="111"/>
      <c r="E159" s="113"/>
      <c r="F159" s="113"/>
      <c r="G159" s="112"/>
      <c r="H159" s="1037"/>
      <c r="I159" s="181"/>
      <c r="J159" s="38" t="s">
        <v>3013</v>
      </c>
      <c r="K159" s="88"/>
      <c r="L159" s="38" t="s">
        <v>3014</v>
      </c>
      <c r="N159" s="176"/>
      <c r="O159" s="109"/>
      <c r="P159" s="118"/>
      <c r="Q159" s="146" t="s">
        <v>392</v>
      </c>
      <c r="R159" s="172" t="s">
        <v>1214</v>
      </c>
      <c r="S159" s="8"/>
      <c r="T159" s="8"/>
    </row>
    <row r="160" spans="1:20" s="115" customFormat="1" ht="18" x14ac:dyDescent="0.25">
      <c r="A160" s="557" t="s">
        <v>942</v>
      </c>
      <c r="B160" s="286"/>
      <c r="C160" s="120"/>
      <c r="D160" s="111"/>
      <c r="E160" s="113"/>
      <c r="F160" s="113"/>
      <c r="G160" s="112"/>
      <c r="H160" s="1037"/>
      <c r="I160" s="181"/>
      <c r="J160" s="182"/>
      <c r="K160" s="88"/>
      <c r="L160" s="38"/>
      <c r="M160" s="38"/>
      <c r="N160" s="176"/>
      <c r="O160" s="109"/>
      <c r="P160" s="118"/>
      <c r="Q160" s="180"/>
      <c r="R160" s="206"/>
      <c r="S160" s="466"/>
      <c r="T160" s="466"/>
    </row>
    <row r="161" spans="1:20" s="115" customFormat="1" ht="31.5" x14ac:dyDescent="0.25">
      <c r="A161" s="401" t="s">
        <v>2092</v>
      </c>
      <c r="B161" s="667" t="s">
        <v>3744</v>
      </c>
      <c r="C161" s="120"/>
      <c r="D161" s="111"/>
      <c r="E161" s="113"/>
      <c r="F161" s="113"/>
      <c r="G161" s="112"/>
      <c r="H161" s="1037"/>
      <c r="I161" s="181"/>
      <c r="J161" s="47" t="s">
        <v>3015</v>
      </c>
      <c r="K161" s="42" t="s">
        <v>3016</v>
      </c>
      <c r="L161" s="38" t="s">
        <v>3017</v>
      </c>
      <c r="M161" s="38" t="s">
        <v>3018</v>
      </c>
      <c r="N161" s="176"/>
      <c r="O161" s="109"/>
      <c r="P161" s="118"/>
      <c r="Q161" s="736" t="s">
        <v>3745</v>
      </c>
      <c r="R161" s="737" t="s">
        <v>2155</v>
      </c>
      <c r="S161" s="466"/>
      <c r="T161" s="466"/>
    </row>
    <row r="162" spans="1:20" s="115" customFormat="1" ht="31.5" x14ac:dyDescent="0.25">
      <c r="A162" s="401" t="s">
        <v>941</v>
      </c>
      <c r="B162" s="667" t="s">
        <v>2093</v>
      </c>
      <c r="C162" s="120"/>
      <c r="D162" s="111"/>
      <c r="E162" s="113"/>
      <c r="F162" s="113"/>
      <c r="G162" s="112"/>
      <c r="H162" s="1037"/>
      <c r="I162" s="181"/>
      <c r="J162" s="743" t="s">
        <v>3042</v>
      </c>
      <c r="K162" s="284" t="s">
        <v>3041</v>
      </c>
      <c r="L162" s="38"/>
      <c r="M162" s="38"/>
      <c r="N162" s="176"/>
      <c r="O162" s="109"/>
      <c r="P162" s="118"/>
      <c r="Q162" s="736" t="s">
        <v>1085</v>
      </c>
      <c r="R162" s="737" t="s">
        <v>1086</v>
      </c>
      <c r="S162" s="466"/>
      <c r="T162" s="466"/>
    </row>
    <row r="163" spans="1:20" s="115" customFormat="1" ht="31.5" x14ac:dyDescent="0.25">
      <c r="A163" s="401" t="s">
        <v>943</v>
      </c>
      <c r="B163" s="667" t="s">
        <v>2094</v>
      </c>
      <c r="C163" s="120"/>
      <c r="D163" s="111"/>
      <c r="E163" s="113"/>
      <c r="F163" s="113"/>
      <c r="G163" s="112"/>
      <c r="H163" s="1037"/>
      <c r="I163" s="181"/>
      <c r="J163" s="743" t="s">
        <v>3049</v>
      </c>
      <c r="K163" s="284" t="s">
        <v>3048</v>
      </c>
      <c r="L163" s="38"/>
      <c r="M163" s="38"/>
      <c r="N163" s="176"/>
      <c r="O163" s="109"/>
      <c r="P163" s="118"/>
      <c r="Q163" s="736" t="s">
        <v>1085</v>
      </c>
      <c r="R163" s="737" t="s">
        <v>1086</v>
      </c>
      <c r="S163" s="466"/>
      <c r="T163" s="466"/>
    </row>
    <row r="164" spans="1:20" s="115" customFormat="1" ht="18" x14ac:dyDescent="0.25">
      <c r="A164" s="557" t="s">
        <v>1097</v>
      </c>
      <c r="B164" s="42" t="s">
        <v>1102</v>
      </c>
      <c r="C164" s="71" t="s">
        <v>1099</v>
      </c>
      <c r="D164" s="111"/>
      <c r="E164" s="113"/>
      <c r="F164" s="113"/>
      <c r="G164" s="112"/>
      <c r="H164" s="1037"/>
      <c r="I164" s="181"/>
      <c r="J164" s="38" t="s">
        <v>3167</v>
      </c>
      <c r="K164" s="284"/>
      <c r="L164" s="38"/>
      <c r="M164" s="38"/>
      <c r="N164" s="176"/>
      <c r="O164" s="109"/>
      <c r="P164" s="118"/>
      <c r="Q164" s="146" t="s">
        <v>2117</v>
      </c>
      <c r="R164" s="172" t="s">
        <v>1098</v>
      </c>
      <c r="S164" s="500"/>
      <c r="T164" s="500"/>
    </row>
    <row r="165" spans="1:20" s="115" customFormat="1" x14ac:dyDescent="0.25">
      <c r="A165" s="707" t="s">
        <v>2115</v>
      </c>
      <c r="B165" s="42" t="s">
        <v>1103</v>
      </c>
      <c r="C165" s="71"/>
      <c r="D165" s="111"/>
      <c r="E165" s="113"/>
      <c r="F165" s="113"/>
      <c r="G165" s="112"/>
      <c r="H165" s="1037"/>
      <c r="I165" s="181"/>
      <c r="J165" s="38" t="s">
        <v>3023</v>
      </c>
      <c r="K165" s="284"/>
      <c r="L165" s="38"/>
      <c r="M165" s="38"/>
      <c r="N165" s="176"/>
      <c r="O165" s="109"/>
      <c r="P165" s="118"/>
      <c r="Q165" s="146"/>
      <c r="R165" s="172"/>
      <c r="S165" s="500"/>
      <c r="T165" s="500"/>
    </row>
    <row r="166" spans="1:20" s="115" customFormat="1" ht="18" x14ac:dyDescent="0.25">
      <c r="A166" s="557" t="s">
        <v>3591</v>
      </c>
      <c r="B166" s="42" t="s">
        <v>1100</v>
      </c>
      <c r="C166" s="71" t="s">
        <v>1099</v>
      </c>
      <c r="D166" s="111"/>
      <c r="E166" s="279"/>
      <c r="F166" s="113"/>
      <c r="G166" s="112"/>
      <c r="H166" s="1037"/>
      <c r="I166" s="181"/>
      <c r="J166" s="38" t="s">
        <v>3024</v>
      </c>
      <c r="K166" s="284"/>
      <c r="L166" s="38"/>
      <c r="M166" s="38"/>
      <c r="N166" s="176"/>
      <c r="O166" s="109"/>
      <c r="P166" s="118"/>
      <c r="Q166" s="146" t="s">
        <v>2118</v>
      </c>
      <c r="R166" s="172" t="s">
        <v>3592</v>
      </c>
      <c r="S166" s="500"/>
      <c r="T166" s="500"/>
    </row>
    <row r="167" spans="1:20" s="115" customFormat="1" x14ac:dyDescent="0.25">
      <c r="A167" s="707" t="s">
        <v>2116</v>
      </c>
      <c r="B167" s="42" t="s">
        <v>1101</v>
      </c>
      <c r="C167" s="120"/>
      <c r="D167" s="111"/>
      <c r="E167" s="113"/>
      <c r="F167" s="113"/>
      <c r="G167" s="112"/>
      <c r="H167" s="1037"/>
      <c r="I167" s="181"/>
      <c r="J167" s="38" t="s">
        <v>3025</v>
      </c>
      <c r="K167" s="284"/>
      <c r="L167" s="38"/>
      <c r="M167" s="38"/>
      <c r="N167" s="176"/>
      <c r="O167" s="109"/>
      <c r="P167" s="118"/>
      <c r="Q167" s="146"/>
      <c r="R167" s="172"/>
      <c r="S167" s="500"/>
      <c r="T167" s="500"/>
    </row>
    <row r="168" spans="1:20" s="115" customFormat="1" ht="18" x14ac:dyDescent="0.25">
      <c r="A168" s="557" t="s">
        <v>944</v>
      </c>
      <c r="B168" s="42" t="s">
        <v>1082</v>
      </c>
      <c r="C168" s="120"/>
      <c r="D168" s="111"/>
      <c r="E168" s="113"/>
      <c r="F168" s="113"/>
      <c r="G168" s="112"/>
      <c r="H168" s="1037"/>
      <c r="I168" s="181"/>
      <c r="J168" s="742"/>
      <c r="K168" s="284"/>
      <c r="L168" s="38"/>
      <c r="M168" s="38"/>
      <c r="N168" s="176"/>
      <c r="O168" s="109"/>
      <c r="P168" s="118"/>
      <c r="Q168" s="736"/>
      <c r="R168" s="737"/>
      <c r="S168" s="466"/>
      <c r="T168" s="466"/>
    </row>
    <row r="169" spans="1:20" s="115" customFormat="1" x14ac:dyDescent="0.25">
      <c r="A169" s="401" t="s">
        <v>1087</v>
      </c>
      <c r="B169" s="667" t="s">
        <v>2145</v>
      </c>
      <c r="C169" s="121" t="s">
        <v>2143</v>
      </c>
      <c r="D169" s="285" t="s">
        <v>2982</v>
      </c>
      <c r="E169" s="279" t="s">
        <v>2107</v>
      </c>
      <c r="F169" s="285" t="s">
        <v>3026</v>
      </c>
      <c r="G169" s="112"/>
      <c r="H169" s="540" t="s">
        <v>3027</v>
      </c>
      <c r="I169" s="884" t="s">
        <v>3028</v>
      </c>
      <c r="J169" s="285" t="s">
        <v>3029</v>
      </c>
      <c r="K169" s="742"/>
      <c r="L169" s="38"/>
      <c r="M169" s="38"/>
      <c r="N169" s="176"/>
      <c r="O169" s="109"/>
      <c r="P169" s="118"/>
      <c r="Q169" s="736" t="s">
        <v>1089</v>
      </c>
      <c r="R169" s="737" t="s">
        <v>2144</v>
      </c>
      <c r="S169" s="466"/>
      <c r="T169" s="466"/>
    </row>
    <row r="170" spans="1:20" s="115" customFormat="1" x14ac:dyDescent="0.25">
      <c r="A170" s="401" t="s">
        <v>1088</v>
      </c>
      <c r="B170" s="667" t="s">
        <v>2145</v>
      </c>
      <c r="C170" s="121" t="s">
        <v>2143</v>
      </c>
      <c r="D170" s="285" t="s">
        <v>3006</v>
      </c>
      <c r="E170" s="279" t="s">
        <v>2107</v>
      </c>
      <c r="F170" s="285" t="s">
        <v>3043</v>
      </c>
      <c r="G170" s="112"/>
      <c r="H170" s="540" t="s">
        <v>3044</v>
      </c>
      <c r="I170" s="884" t="s">
        <v>3045</v>
      </c>
      <c r="J170" s="285" t="s">
        <v>3046</v>
      </c>
      <c r="K170" s="742"/>
      <c r="L170" s="38"/>
      <c r="M170" s="38"/>
      <c r="N170" s="176"/>
      <c r="O170" s="109"/>
      <c r="P170" s="118"/>
      <c r="Q170" s="736" t="s">
        <v>1090</v>
      </c>
      <c r="R170" s="737" t="s">
        <v>2144</v>
      </c>
      <c r="S170" s="466"/>
      <c r="T170" s="466"/>
    </row>
    <row r="171" spans="1:20" s="115" customFormat="1" ht="33" x14ac:dyDescent="0.25">
      <c r="A171" s="934" t="s">
        <v>2134</v>
      </c>
      <c r="B171" s="667" t="s">
        <v>945</v>
      </c>
      <c r="C171" s="741" t="s">
        <v>1095</v>
      </c>
      <c r="D171" s="742"/>
      <c r="E171" s="285"/>
      <c r="F171" s="285"/>
      <c r="G171" s="112"/>
      <c r="H171" s="540"/>
      <c r="I171" s="884"/>
      <c r="J171" s="285"/>
      <c r="K171" s="742"/>
      <c r="L171" s="38"/>
      <c r="M171" s="38"/>
      <c r="N171" s="176"/>
      <c r="O171" s="109"/>
      <c r="P171" s="118"/>
      <c r="Q171" s="736"/>
      <c r="R171" s="737"/>
      <c r="S171" s="466"/>
      <c r="T171" s="466"/>
    </row>
    <row r="172" spans="1:20" s="115" customFormat="1" ht="18" customHeight="1" x14ac:dyDescent="0.25">
      <c r="A172" s="401" t="s">
        <v>937</v>
      </c>
      <c r="B172" s="667" t="s">
        <v>2145</v>
      </c>
      <c r="C172" s="120"/>
      <c r="D172" s="285" t="s">
        <v>2983</v>
      </c>
      <c r="E172" s="279" t="s">
        <v>2107</v>
      </c>
      <c r="F172" s="285" t="s">
        <v>3030</v>
      </c>
      <c r="G172" s="112"/>
      <c r="H172" s="540" t="s">
        <v>3031</v>
      </c>
      <c r="I172" s="884" t="s">
        <v>3032</v>
      </c>
      <c r="J172" s="285" t="s">
        <v>3033</v>
      </c>
      <c r="K172" s="742"/>
      <c r="L172" s="38"/>
      <c r="M172" s="38"/>
      <c r="N172" s="176"/>
      <c r="O172" s="109"/>
      <c r="P172" s="118"/>
      <c r="Q172" s="736" t="s">
        <v>1091</v>
      </c>
      <c r="R172" s="737" t="s">
        <v>2144</v>
      </c>
      <c r="S172" s="487"/>
      <c r="T172" s="487"/>
    </row>
    <row r="173" spans="1:20" s="115" customFormat="1" ht="18" customHeight="1" x14ac:dyDescent="0.25">
      <c r="A173" s="401" t="s">
        <v>938</v>
      </c>
      <c r="B173" s="667" t="s">
        <v>2145</v>
      </c>
      <c r="C173" s="120"/>
      <c r="D173" s="285" t="s">
        <v>3007</v>
      </c>
      <c r="E173" s="279" t="s">
        <v>2107</v>
      </c>
      <c r="F173" s="285" t="s">
        <v>3034</v>
      </c>
      <c r="G173" s="112"/>
      <c r="H173" s="540" t="s">
        <v>3035</v>
      </c>
      <c r="I173" s="884" t="s">
        <v>3036</v>
      </c>
      <c r="J173" s="285" t="s">
        <v>3037</v>
      </c>
      <c r="K173" s="742"/>
      <c r="L173" s="38"/>
      <c r="M173" s="38"/>
      <c r="N173" s="176"/>
      <c r="O173" s="109"/>
      <c r="P173" s="118"/>
      <c r="Q173" s="736" t="s">
        <v>1094</v>
      </c>
      <c r="R173" s="737" t="s">
        <v>2144</v>
      </c>
      <c r="S173" s="466"/>
      <c r="T173" s="466"/>
    </row>
    <row r="174" spans="1:20" s="115" customFormat="1" ht="18" x14ac:dyDescent="0.25">
      <c r="A174" s="557" t="s">
        <v>2097</v>
      </c>
      <c r="B174" s="42" t="s">
        <v>2215</v>
      </c>
      <c r="C174" s="120"/>
      <c r="D174" s="742"/>
      <c r="E174" s="285"/>
      <c r="F174" s="285"/>
      <c r="G174" s="112"/>
      <c r="H174" s="540"/>
      <c r="I174" s="884"/>
      <c r="J174" s="285"/>
      <c r="K174" s="742"/>
      <c r="L174" s="38"/>
      <c r="M174" s="38"/>
      <c r="N174" s="176"/>
      <c r="O174" s="109"/>
      <c r="P174" s="118"/>
      <c r="Q174" s="736"/>
      <c r="R174" s="737"/>
      <c r="S174" s="466"/>
      <c r="T174" s="466"/>
    </row>
    <row r="175" spans="1:20" s="115" customFormat="1" x14ac:dyDescent="0.25">
      <c r="A175" s="401" t="s">
        <v>939</v>
      </c>
      <c r="B175" s="42" t="s">
        <v>2145</v>
      </c>
      <c r="C175" s="71" t="s">
        <v>2034</v>
      </c>
      <c r="D175" s="40" t="s">
        <v>3038</v>
      </c>
      <c r="E175" s="46" t="s">
        <v>2107</v>
      </c>
      <c r="F175" s="285"/>
      <c r="G175" s="112"/>
      <c r="H175" s="540"/>
      <c r="I175" s="884"/>
      <c r="J175" s="285"/>
      <c r="K175" s="742"/>
      <c r="L175" s="38"/>
      <c r="M175" s="38"/>
      <c r="N175" s="176"/>
      <c r="O175" s="109"/>
      <c r="P175" s="118"/>
      <c r="Q175" s="146" t="s">
        <v>1092</v>
      </c>
      <c r="R175" s="172" t="s">
        <v>2440</v>
      </c>
      <c r="S175" s="333"/>
      <c r="T175" s="466"/>
    </row>
    <row r="176" spans="1:20" s="115" customFormat="1" x14ac:dyDescent="0.25">
      <c r="A176" s="401" t="s">
        <v>1083</v>
      </c>
      <c r="B176" s="42" t="s">
        <v>2145</v>
      </c>
      <c r="C176" s="121" t="s">
        <v>599</v>
      </c>
      <c r="D176" s="40" t="s">
        <v>3039</v>
      </c>
      <c r="E176" s="46" t="s">
        <v>2107</v>
      </c>
      <c r="F176" s="285"/>
      <c r="G176" s="112"/>
      <c r="H176" s="540"/>
      <c r="I176" s="884"/>
      <c r="J176" s="285"/>
      <c r="K176" s="742"/>
      <c r="L176" s="38"/>
      <c r="M176" s="38"/>
      <c r="N176" s="176"/>
      <c r="O176" s="109"/>
      <c r="P176" s="118"/>
      <c r="Q176" s="146" t="s">
        <v>2103</v>
      </c>
      <c r="R176" s="172" t="s">
        <v>2442</v>
      </c>
      <c r="S176" s="136" t="s">
        <v>2137</v>
      </c>
      <c r="T176" s="466"/>
    </row>
    <row r="177" spans="1:20" s="115" customFormat="1" x14ac:dyDescent="0.25">
      <c r="A177" s="1149" t="s">
        <v>939</v>
      </c>
      <c r="B177" s="699" t="s">
        <v>2681</v>
      </c>
      <c r="C177" s="121"/>
      <c r="D177" s="505" t="s">
        <v>3038</v>
      </c>
      <c r="E177" s="507" t="s">
        <v>3026</v>
      </c>
      <c r="F177" s="285"/>
      <c r="G177" s="112"/>
      <c r="H177" s="1150" t="s">
        <v>3027</v>
      </c>
      <c r="I177" s="1018" t="s">
        <v>3028</v>
      </c>
      <c r="J177" s="507" t="s">
        <v>3029</v>
      </c>
      <c r="K177" s="507" t="s">
        <v>3040</v>
      </c>
      <c r="L177" s="511" t="s">
        <v>3041</v>
      </c>
      <c r="M177" s="511" t="s">
        <v>3042</v>
      </c>
      <c r="N177" s="176"/>
      <c r="O177" s="109"/>
      <c r="P177" s="118"/>
      <c r="Q177" s="146"/>
      <c r="R177" s="172"/>
      <c r="S177" s="136"/>
      <c r="T177" s="640"/>
    </row>
    <row r="178" spans="1:20" s="115" customFormat="1" x14ac:dyDescent="0.25">
      <c r="A178" s="1149" t="s">
        <v>1083</v>
      </c>
      <c r="B178" s="699" t="s">
        <v>2681</v>
      </c>
      <c r="C178" s="121"/>
      <c r="D178" s="505" t="s">
        <v>3039</v>
      </c>
      <c r="E178" s="507" t="s">
        <v>3043</v>
      </c>
      <c r="F178" s="285"/>
      <c r="G178" s="112"/>
      <c r="H178" s="1150" t="s">
        <v>3044</v>
      </c>
      <c r="I178" s="1018" t="s">
        <v>3045</v>
      </c>
      <c r="J178" s="507" t="s">
        <v>3046</v>
      </c>
      <c r="K178" s="507" t="s">
        <v>3047</v>
      </c>
      <c r="L178" s="511" t="s">
        <v>3048</v>
      </c>
      <c r="M178" s="511" t="s">
        <v>3049</v>
      </c>
      <c r="N178" s="176"/>
      <c r="O178" s="109"/>
      <c r="P178" s="118"/>
      <c r="Q178" s="146"/>
      <c r="R178" s="172"/>
      <c r="S178" s="136"/>
      <c r="T178" s="640"/>
    </row>
    <row r="179" spans="1:20" s="115" customFormat="1" x14ac:dyDescent="0.25">
      <c r="A179" s="918" t="s">
        <v>1303</v>
      </c>
      <c r="B179" s="667"/>
      <c r="C179" s="71" t="s">
        <v>833</v>
      </c>
      <c r="D179" s="40" t="s">
        <v>3050</v>
      </c>
      <c r="E179" s="46"/>
      <c r="F179" s="285"/>
      <c r="G179" s="112"/>
      <c r="H179" s="540"/>
      <c r="I179" s="884"/>
      <c r="J179" s="285"/>
      <c r="L179" s="742"/>
      <c r="M179" s="38"/>
      <c r="N179" s="176"/>
      <c r="O179" s="109"/>
      <c r="P179" s="118"/>
      <c r="Q179" s="947"/>
      <c r="R179" s="45"/>
      <c r="S179" s="333"/>
      <c r="T179" s="640"/>
    </row>
    <row r="180" spans="1:20" s="115" customFormat="1" x14ac:dyDescent="0.25">
      <c r="A180" s="918" t="s">
        <v>1304</v>
      </c>
      <c r="B180" s="667"/>
      <c r="C180" s="71" t="s">
        <v>834</v>
      </c>
      <c r="D180" s="40" t="s">
        <v>3051</v>
      </c>
      <c r="E180" s="46"/>
      <c r="F180" s="285"/>
      <c r="G180" s="112"/>
      <c r="H180" s="540"/>
      <c r="I180" s="884"/>
      <c r="J180" s="285"/>
      <c r="L180" s="742"/>
      <c r="M180" s="38"/>
      <c r="N180" s="176"/>
      <c r="O180" s="109"/>
      <c r="P180" s="118"/>
      <c r="Q180" s="146"/>
      <c r="R180" s="45"/>
      <c r="S180" s="333"/>
      <c r="T180" s="640"/>
    </row>
    <row r="181" spans="1:20" s="115" customFormat="1" x14ac:dyDescent="0.25">
      <c r="A181" s="918" t="s">
        <v>2713</v>
      </c>
      <c r="B181" s="42" t="s">
        <v>2714</v>
      </c>
      <c r="C181" s="1161">
        <v>41596</v>
      </c>
      <c r="D181" s="40"/>
      <c r="E181" s="46"/>
      <c r="F181" s="285"/>
      <c r="G181" s="112"/>
      <c r="H181" s="540"/>
      <c r="I181" s="884"/>
      <c r="J181" s="285"/>
      <c r="L181" s="742"/>
      <c r="M181" s="38"/>
      <c r="N181" s="176"/>
      <c r="O181" s="109"/>
      <c r="P181" s="118"/>
      <c r="Q181" s="146"/>
      <c r="R181" s="45" t="s">
        <v>2714</v>
      </c>
      <c r="S181" s="333"/>
      <c r="T181" s="640"/>
    </row>
    <row r="182" spans="1:20" s="115" customFormat="1" x14ac:dyDescent="0.25">
      <c r="A182" s="918" t="s">
        <v>2715</v>
      </c>
      <c r="B182" s="42" t="s">
        <v>2716</v>
      </c>
      <c r="C182" s="1161">
        <v>41596</v>
      </c>
      <c r="D182" s="40"/>
      <c r="E182" s="46"/>
      <c r="F182" s="285"/>
      <c r="G182" s="112"/>
      <c r="H182" s="540"/>
      <c r="I182" s="884"/>
      <c r="J182" s="285"/>
      <c r="L182" s="742"/>
      <c r="M182" s="38"/>
      <c r="N182" s="176"/>
      <c r="O182" s="109"/>
      <c r="P182" s="118"/>
      <c r="Q182" s="146"/>
      <c r="R182" s="45" t="s">
        <v>2716</v>
      </c>
      <c r="S182" s="333"/>
      <c r="T182" s="640"/>
    </row>
    <row r="183" spans="1:20" s="115" customFormat="1" ht="18" x14ac:dyDescent="0.25">
      <c r="A183" s="557" t="s">
        <v>2098</v>
      </c>
      <c r="B183" s="42" t="s">
        <v>2216</v>
      </c>
      <c r="C183" s="741" t="s">
        <v>1096</v>
      </c>
      <c r="D183" s="742"/>
      <c r="E183" s="46"/>
      <c r="F183" s="285"/>
      <c r="G183" s="112"/>
      <c r="H183" s="540"/>
      <c r="I183" s="884"/>
      <c r="J183" s="285"/>
      <c r="L183" s="742"/>
      <c r="M183" s="38"/>
      <c r="N183" s="176"/>
      <c r="O183" s="109"/>
      <c r="P183" s="118"/>
      <c r="Q183" s="146"/>
      <c r="R183" s="45"/>
      <c r="S183" s="333"/>
      <c r="T183" s="466"/>
    </row>
    <row r="184" spans="1:20" s="115" customFormat="1" x14ac:dyDescent="0.25">
      <c r="A184" s="401" t="s">
        <v>940</v>
      </c>
      <c r="B184" s="42" t="s">
        <v>2145</v>
      </c>
      <c r="C184" s="71" t="s">
        <v>2034</v>
      </c>
      <c r="D184" s="40" t="s">
        <v>3052</v>
      </c>
      <c r="E184" s="46" t="s">
        <v>2107</v>
      </c>
      <c r="F184" s="285"/>
      <c r="G184" s="112"/>
      <c r="H184" s="540"/>
      <c r="I184" s="884"/>
      <c r="J184" s="285"/>
      <c r="L184" s="742"/>
      <c r="M184" s="38"/>
      <c r="N184" s="176"/>
      <c r="O184" s="109"/>
      <c r="P184" s="118"/>
      <c r="Q184" s="146" t="s">
        <v>1093</v>
      </c>
      <c r="R184" s="45" t="s">
        <v>2441</v>
      </c>
      <c r="S184" s="333"/>
      <c r="T184" s="466"/>
    </row>
    <row r="185" spans="1:20" s="115" customFormat="1" x14ac:dyDescent="0.25">
      <c r="A185" s="401" t="s">
        <v>1084</v>
      </c>
      <c r="B185" s="42" t="s">
        <v>2145</v>
      </c>
      <c r="C185" s="121" t="s">
        <v>599</v>
      </c>
      <c r="D185" s="40" t="s">
        <v>3053</v>
      </c>
      <c r="E185" s="46" t="s">
        <v>2107</v>
      </c>
      <c r="F185" s="285"/>
      <c r="G185" s="112"/>
      <c r="H185" s="540"/>
      <c r="I185" s="884"/>
      <c r="J185" s="285"/>
      <c r="L185" s="742"/>
      <c r="M185" s="38"/>
      <c r="N185" s="176"/>
      <c r="O185" s="109"/>
      <c r="P185" s="118"/>
      <c r="Q185" s="146" t="s">
        <v>2104</v>
      </c>
      <c r="R185" s="45" t="s">
        <v>2443</v>
      </c>
      <c r="S185" s="136" t="s">
        <v>2138</v>
      </c>
      <c r="T185" s="466"/>
    </row>
    <row r="186" spans="1:20" s="115" customFormat="1" x14ac:dyDescent="0.25">
      <c r="A186" s="1149" t="s">
        <v>940</v>
      </c>
      <c r="B186" s="699" t="s">
        <v>2681</v>
      </c>
      <c r="C186" s="121"/>
      <c r="D186" s="505" t="s">
        <v>3052</v>
      </c>
      <c r="E186" s="507" t="s">
        <v>3192</v>
      </c>
      <c r="F186" s="285"/>
      <c r="G186" s="112"/>
      <c r="H186" s="1150" t="s">
        <v>3054</v>
      </c>
      <c r="I186" s="1018" t="s">
        <v>3055</v>
      </c>
      <c r="J186" s="507" t="s">
        <v>3056</v>
      </c>
      <c r="K186" s="507" t="s">
        <v>3057</v>
      </c>
      <c r="L186" s="511" t="s">
        <v>3058</v>
      </c>
      <c r="M186" s="511" t="s">
        <v>3059</v>
      </c>
      <c r="N186" s="176"/>
      <c r="O186" s="109"/>
      <c r="P186" s="118"/>
      <c r="Q186" s="146"/>
      <c r="R186" s="45"/>
      <c r="S186" s="136"/>
      <c r="T186" s="640"/>
    </row>
    <row r="187" spans="1:20" s="115" customFormat="1" x14ac:dyDescent="0.25">
      <c r="A187" s="1149" t="s">
        <v>1084</v>
      </c>
      <c r="B187" s="699" t="s">
        <v>2681</v>
      </c>
      <c r="C187" s="121"/>
      <c r="D187" s="505" t="s">
        <v>3053</v>
      </c>
      <c r="E187" s="507" t="s">
        <v>2837</v>
      </c>
      <c r="F187" s="285"/>
      <c r="G187" s="112"/>
      <c r="H187" s="1150" t="s">
        <v>2838</v>
      </c>
      <c r="I187" s="1018" t="s">
        <v>2839</v>
      </c>
      <c r="J187" s="507" t="s">
        <v>2840</v>
      </c>
      <c r="K187" s="507" t="s">
        <v>3060</v>
      </c>
      <c r="L187" s="511" t="s">
        <v>3061</v>
      </c>
      <c r="M187" s="511" t="s">
        <v>3062</v>
      </c>
      <c r="N187" s="176"/>
      <c r="O187" s="109"/>
      <c r="P187" s="118"/>
      <c r="Q187" s="146"/>
      <c r="R187" s="45"/>
      <c r="S187" s="32"/>
      <c r="T187" s="640"/>
    </row>
    <row r="188" spans="1:20" s="115" customFormat="1" x14ac:dyDescent="0.25">
      <c r="A188" s="918" t="s">
        <v>1303</v>
      </c>
      <c r="B188" s="667"/>
      <c r="C188" s="71" t="s">
        <v>833</v>
      </c>
      <c r="D188" s="40" t="s">
        <v>3063</v>
      </c>
      <c r="E188" s="285"/>
      <c r="F188" s="113"/>
      <c r="G188" s="112"/>
      <c r="H188" s="540"/>
      <c r="I188" s="884"/>
      <c r="J188" s="285"/>
      <c r="K188" s="742"/>
      <c r="L188" s="38"/>
      <c r="M188" s="38"/>
      <c r="N188" s="176"/>
      <c r="O188" s="109"/>
      <c r="P188" s="118"/>
      <c r="Q188" s="736"/>
      <c r="R188" s="444"/>
      <c r="S188" s="640"/>
      <c r="T188" s="640"/>
    </row>
    <row r="189" spans="1:20" s="115" customFormat="1" x14ac:dyDescent="0.25">
      <c r="A189" s="918" t="s">
        <v>1304</v>
      </c>
      <c r="B189" s="286"/>
      <c r="C189" s="71" t="s">
        <v>834</v>
      </c>
      <c r="D189" s="40" t="s">
        <v>3064</v>
      </c>
      <c r="E189" s="285"/>
      <c r="F189" s="113"/>
      <c r="G189" s="112"/>
      <c r="H189" s="1037"/>
      <c r="I189" s="181"/>
      <c r="J189" s="182"/>
      <c r="K189" s="88"/>
      <c r="L189" s="38"/>
      <c r="M189" s="38"/>
      <c r="N189" s="176"/>
      <c r="O189" s="109"/>
      <c r="P189" s="118"/>
      <c r="Q189" s="180"/>
      <c r="R189" s="170"/>
      <c r="S189" s="466"/>
      <c r="T189" s="466"/>
    </row>
    <row r="190" spans="1:20" s="115" customFormat="1" x14ac:dyDescent="0.25">
      <c r="A190" s="918" t="s">
        <v>2717</v>
      </c>
      <c r="B190" s="42" t="s">
        <v>2718</v>
      </c>
      <c r="C190" s="1161">
        <v>41596</v>
      </c>
      <c r="D190" s="40"/>
      <c r="E190" s="285"/>
      <c r="F190" s="113"/>
      <c r="G190" s="112"/>
      <c r="H190" s="1037"/>
      <c r="I190" s="181"/>
      <c r="J190" s="182"/>
      <c r="K190" s="88"/>
      <c r="L190" s="38"/>
      <c r="M190" s="38"/>
      <c r="N190" s="176"/>
      <c r="O190" s="109"/>
      <c r="P190" s="118"/>
      <c r="Q190" s="180"/>
      <c r="R190" s="45" t="s">
        <v>2718</v>
      </c>
      <c r="S190" s="640"/>
      <c r="T190" s="640"/>
    </row>
    <row r="191" spans="1:20" s="115" customFormat="1" x14ac:dyDescent="0.25">
      <c r="A191" s="918" t="s">
        <v>2719</v>
      </c>
      <c r="B191" s="42" t="s">
        <v>2720</v>
      </c>
      <c r="C191" s="1161">
        <v>41596</v>
      </c>
      <c r="D191" s="40"/>
      <c r="E191" s="285"/>
      <c r="F191" s="113"/>
      <c r="G191" s="112"/>
      <c r="H191" s="1037"/>
      <c r="I191" s="181"/>
      <c r="J191" s="182"/>
      <c r="K191" s="88"/>
      <c r="L191" s="38"/>
      <c r="M191" s="38"/>
      <c r="N191" s="176"/>
      <c r="O191" s="109"/>
      <c r="P191" s="118"/>
      <c r="Q191" s="180"/>
      <c r="R191" s="45" t="s">
        <v>2720</v>
      </c>
      <c r="S191" s="640"/>
      <c r="T191" s="640"/>
    </row>
    <row r="192" spans="1:20" s="115" customFormat="1" x14ac:dyDescent="0.25">
      <c r="A192" s="401"/>
      <c r="B192" s="286"/>
      <c r="C192" s="120"/>
      <c r="D192" s="111"/>
      <c r="E192" s="113"/>
      <c r="F192" s="113"/>
      <c r="G192" s="112"/>
      <c r="H192" s="1037"/>
      <c r="I192" s="181"/>
      <c r="J192" s="182"/>
      <c r="K192" s="88"/>
      <c r="L192" s="38"/>
      <c r="M192" s="38"/>
      <c r="N192" s="176"/>
      <c r="O192" s="109"/>
      <c r="P192" s="118"/>
      <c r="Q192" s="180"/>
      <c r="R192" s="170"/>
      <c r="S192" s="466"/>
      <c r="T192" s="466"/>
    </row>
    <row r="193" spans="1:20" s="115" customFormat="1" ht="36" x14ac:dyDescent="0.25">
      <c r="A193" s="341" t="s">
        <v>936</v>
      </c>
      <c r="B193" s="257"/>
      <c r="C193" s="120"/>
      <c r="D193" s="111"/>
      <c r="E193" s="113"/>
      <c r="F193" s="113"/>
      <c r="G193" s="112"/>
      <c r="H193" s="1037"/>
      <c r="I193" s="181"/>
      <c r="J193" s="47" t="s">
        <v>1215</v>
      </c>
      <c r="K193" s="38" t="s">
        <v>763</v>
      </c>
      <c r="L193" s="38" t="s">
        <v>2708</v>
      </c>
      <c r="M193" s="38"/>
      <c r="N193" s="176"/>
      <c r="O193" s="109"/>
      <c r="P193" s="118"/>
      <c r="Q193" s="180"/>
      <c r="R193" s="170"/>
      <c r="S193" s="466"/>
      <c r="T193" s="466"/>
    </row>
    <row r="194" spans="1:20" s="115" customFormat="1" x14ac:dyDescent="0.25">
      <c r="A194" s="434" t="s">
        <v>934</v>
      </c>
      <c r="B194" s="38" t="s">
        <v>3065</v>
      </c>
      <c r="C194" s="120"/>
      <c r="D194" s="111"/>
      <c r="E194" s="113"/>
      <c r="F194" s="113"/>
      <c r="G194" s="112"/>
      <c r="H194" s="1037"/>
      <c r="I194" s="181"/>
      <c r="J194" s="38" t="s">
        <v>3015</v>
      </c>
      <c r="K194" s="38" t="s">
        <v>3066</v>
      </c>
      <c r="L194" s="38" t="s">
        <v>3018</v>
      </c>
      <c r="M194" s="38"/>
      <c r="N194" s="176"/>
      <c r="O194" s="109"/>
      <c r="P194" s="118"/>
      <c r="Q194" s="146" t="s">
        <v>3748</v>
      </c>
      <c r="R194" s="45" t="s">
        <v>3749</v>
      </c>
      <c r="S194" s="400"/>
      <c r="T194" s="400"/>
    </row>
    <row r="195" spans="1:20" s="115" customFormat="1" x14ac:dyDescent="0.25">
      <c r="A195" s="401" t="s">
        <v>599</v>
      </c>
      <c r="B195" s="38" t="s">
        <v>3067</v>
      </c>
      <c r="C195" s="1088" t="s">
        <v>3193</v>
      </c>
      <c r="D195" s="111"/>
      <c r="E195" s="113"/>
      <c r="F195" s="113"/>
      <c r="G195" s="112"/>
      <c r="H195" s="1037"/>
      <c r="I195" s="181"/>
      <c r="J195" s="278" t="s">
        <v>3068</v>
      </c>
      <c r="K195" s="278" t="s">
        <v>3069</v>
      </c>
      <c r="L195" s="38"/>
      <c r="M195" s="38"/>
      <c r="N195" s="176"/>
      <c r="O195" s="109"/>
      <c r="P195" s="118"/>
      <c r="Q195" s="180"/>
      <c r="R195" s="206"/>
      <c r="S195" s="400"/>
      <c r="T195" s="400"/>
    </row>
    <row r="196" spans="1:20" s="115" customFormat="1" x14ac:dyDescent="0.25">
      <c r="A196" s="401" t="s">
        <v>833</v>
      </c>
      <c r="B196" s="38" t="s">
        <v>3070</v>
      </c>
      <c r="C196" s="120"/>
      <c r="D196" s="111"/>
      <c r="E196" s="113"/>
      <c r="F196" s="113"/>
      <c r="G196" s="112"/>
      <c r="H196" s="1037"/>
      <c r="I196" s="181"/>
      <c r="J196" s="38" t="s">
        <v>3042</v>
      </c>
      <c r="K196" s="38" t="s">
        <v>3041</v>
      </c>
      <c r="L196" s="38"/>
      <c r="M196" s="38"/>
      <c r="N196" s="176"/>
      <c r="O196" s="109"/>
      <c r="P196" s="118"/>
      <c r="Q196" s="180"/>
      <c r="R196" s="206"/>
      <c r="S196" s="400"/>
      <c r="T196" s="400"/>
    </row>
    <row r="197" spans="1:20" s="115" customFormat="1" x14ac:dyDescent="0.25">
      <c r="A197" s="401" t="s">
        <v>834</v>
      </c>
      <c r="B197" s="38" t="s">
        <v>3071</v>
      </c>
      <c r="C197" s="120"/>
      <c r="D197" s="111"/>
      <c r="E197" s="113"/>
      <c r="F197" s="113"/>
      <c r="G197" s="112"/>
      <c r="H197" s="1037"/>
      <c r="I197" s="181"/>
      <c r="J197" s="38" t="s">
        <v>3049</v>
      </c>
      <c r="K197" s="38" t="s">
        <v>3048</v>
      </c>
      <c r="L197" s="38"/>
      <c r="M197" s="38"/>
      <c r="N197" s="176"/>
      <c r="O197" s="109"/>
      <c r="P197" s="118"/>
      <c r="Q197" s="180"/>
      <c r="R197" s="206"/>
      <c r="S197" s="400"/>
      <c r="T197" s="400"/>
    </row>
    <row r="198" spans="1:20" s="115" customFormat="1" x14ac:dyDescent="0.25">
      <c r="A198" s="401" t="s">
        <v>835</v>
      </c>
      <c r="B198" s="38" t="s">
        <v>3072</v>
      </c>
      <c r="C198" s="1088" t="s">
        <v>3193</v>
      </c>
      <c r="D198" s="111"/>
      <c r="E198" s="113"/>
      <c r="F198" s="113"/>
      <c r="G198" s="112"/>
      <c r="H198" s="1037"/>
      <c r="I198" s="181"/>
      <c r="J198" s="278" t="s">
        <v>3059</v>
      </c>
      <c r="K198" s="278" t="s">
        <v>3058</v>
      </c>
      <c r="L198" s="38"/>
      <c r="M198" s="38"/>
      <c r="N198" s="176"/>
      <c r="O198" s="109"/>
      <c r="P198" s="118"/>
      <c r="Q198" s="180"/>
      <c r="R198" s="206"/>
      <c r="S198" s="400"/>
      <c r="T198" s="400"/>
    </row>
    <row r="199" spans="1:20" s="115" customFormat="1" x14ac:dyDescent="0.25">
      <c r="A199" s="401" t="s">
        <v>836</v>
      </c>
      <c r="B199" s="38" t="s">
        <v>3073</v>
      </c>
      <c r="C199" s="120"/>
      <c r="D199" s="111"/>
      <c r="E199" s="113"/>
      <c r="F199" s="113"/>
      <c r="G199" s="112"/>
      <c r="H199" s="1037"/>
      <c r="I199" s="181"/>
      <c r="J199" s="38" t="s">
        <v>3062</v>
      </c>
      <c r="K199" s="38" t="s">
        <v>3061</v>
      </c>
      <c r="L199" s="38"/>
      <c r="M199" s="38"/>
      <c r="N199" s="176"/>
      <c r="O199" s="109"/>
      <c r="P199" s="118"/>
      <c r="Q199" s="180"/>
      <c r="R199" s="206"/>
      <c r="S199" s="400"/>
      <c r="T199" s="400"/>
    </row>
    <row r="200" spans="1:20" s="115" customFormat="1" ht="32.1" customHeight="1" x14ac:dyDescent="0.25">
      <c r="A200" s="434" t="s">
        <v>837</v>
      </c>
      <c r="B200" s="38" t="s">
        <v>3074</v>
      </c>
      <c r="C200" s="120"/>
      <c r="D200" s="111"/>
      <c r="E200" s="113"/>
      <c r="F200" s="113"/>
      <c r="G200" s="112"/>
      <c r="H200" s="1037"/>
      <c r="I200" s="181"/>
      <c r="J200" s="38" t="s">
        <v>3019</v>
      </c>
      <c r="K200" s="38" t="s">
        <v>3020</v>
      </c>
      <c r="L200" s="38"/>
      <c r="M200" s="38"/>
      <c r="N200" s="176"/>
      <c r="O200" s="109"/>
      <c r="P200" s="118"/>
      <c r="Q200" s="180"/>
      <c r="R200" s="206"/>
      <c r="S200" s="427"/>
      <c r="T200" s="427"/>
    </row>
    <row r="201" spans="1:20" s="115" customFormat="1" x14ac:dyDescent="0.25">
      <c r="A201" s="401" t="s">
        <v>599</v>
      </c>
      <c r="B201" s="38" t="s">
        <v>3075</v>
      </c>
      <c r="C201" s="120"/>
      <c r="D201" s="111"/>
      <c r="E201" s="113"/>
      <c r="F201" s="113"/>
      <c r="G201" s="112"/>
      <c r="H201" s="1037"/>
      <c r="I201" s="181"/>
      <c r="J201" s="278" t="s">
        <v>3021</v>
      </c>
      <c r="K201" s="278" t="s">
        <v>3022</v>
      </c>
      <c r="L201" s="38"/>
      <c r="M201" s="38"/>
      <c r="N201" s="176"/>
      <c r="O201" s="109"/>
      <c r="P201" s="118"/>
      <c r="Q201" s="180"/>
      <c r="R201" s="206"/>
      <c r="S201" s="427"/>
      <c r="T201" s="427"/>
    </row>
    <row r="202" spans="1:20" s="115" customFormat="1" x14ac:dyDescent="0.25">
      <c r="A202" s="401" t="s">
        <v>833</v>
      </c>
      <c r="B202" s="38" t="s">
        <v>3076</v>
      </c>
      <c r="C202" s="120"/>
      <c r="D202" s="111"/>
      <c r="E202" s="113"/>
      <c r="F202" s="113"/>
      <c r="G202" s="112"/>
      <c r="H202" s="1037"/>
      <c r="I202" s="181"/>
      <c r="J202" s="38" t="s">
        <v>3077</v>
      </c>
      <c r="K202" s="38" t="s">
        <v>3078</v>
      </c>
      <c r="L202" s="38"/>
      <c r="M202" s="38"/>
      <c r="N202" s="176"/>
      <c r="O202" s="109"/>
      <c r="P202" s="118"/>
      <c r="Q202" s="180"/>
      <c r="R202" s="206"/>
      <c r="S202" s="427"/>
      <c r="T202" s="427"/>
    </row>
    <row r="203" spans="1:20" s="115" customFormat="1" x14ac:dyDescent="0.25">
      <c r="A203" s="401" t="s">
        <v>834</v>
      </c>
      <c r="B203" s="38" t="s">
        <v>3079</v>
      </c>
      <c r="C203" s="120"/>
      <c r="D203" s="111"/>
      <c r="E203" s="113"/>
      <c r="F203" s="113"/>
      <c r="G203" s="112"/>
      <c r="H203" s="1037"/>
      <c r="I203" s="181"/>
      <c r="J203" s="38" t="s">
        <v>3080</v>
      </c>
      <c r="K203" s="38" t="s">
        <v>3081</v>
      </c>
      <c r="L203" s="38"/>
      <c r="M203" s="38"/>
      <c r="N203" s="176"/>
      <c r="O203" s="109"/>
      <c r="P203" s="118"/>
      <c r="Q203" s="180"/>
      <c r="R203" s="206"/>
      <c r="S203" s="427"/>
      <c r="T203" s="427"/>
    </row>
    <row r="204" spans="1:20" s="115" customFormat="1" x14ac:dyDescent="0.25">
      <c r="A204" s="401" t="s">
        <v>835</v>
      </c>
      <c r="B204" s="38" t="s">
        <v>3082</v>
      </c>
      <c r="C204" s="120"/>
      <c r="D204" s="111"/>
      <c r="E204" s="113"/>
      <c r="F204" s="113"/>
      <c r="G204" s="112"/>
      <c r="H204" s="1037"/>
      <c r="I204" s="181"/>
      <c r="J204" s="38" t="s">
        <v>3083</v>
      </c>
      <c r="K204" s="38" t="s">
        <v>3084</v>
      </c>
      <c r="L204" s="38"/>
      <c r="M204" s="38"/>
      <c r="N204" s="176"/>
      <c r="O204" s="109"/>
      <c r="P204" s="118"/>
      <c r="Q204" s="180"/>
      <c r="R204" s="206"/>
      <c r="S204" s="427"/>
      <c r="T204" s="427"/>
    </row>
    <row r="205" spans="1:20" s="115" customFormat="1" x14ac:dyDescent="0.25">
      <c r="A205" s="401" t="s">
        <v>836</v>
      </c>
      <c r="B205" s="38" t="s">
        <v>3085</v>
      </c>
      <c r="C205" s="120"/>
      <c r="D205" s="111"/>
      <c r="E205" s="113"/>
      <c r="F205" s="113"/>
      <c r="G205" s="112"/>
      <c r="H205" s="1037"/>
      <c r="I205" s="181"/>
      <c r="J205" s="38" t="s">
        <v>3086</v>
      </c>
      <c r="K205" s="38" t="s">
        <v>3087</v>
      </c>
      <c r="L205" s="38"/>
      <c r="M205" s="38"/>
      <c r="N205" s="176"/>
      <c r="O205" s="109"/>
      <c r="P205" s="118"/>
      <c r="Q205" s="180"/>
      <c r="R205" s="206"/>
      <c r="S205" s="427"/>
      <c r="T205" s="427"/>
    </row>
    <row r="206" spans="1:20" s="115" customFormat="1" x14ac:dyDescent="0.25">
      <c r="A206" s="401"/>
      <c r="B206" s="257"/>
      <c r="C206" s="120"/>
      <c r="D206" s="111"/>
      <c r="E206" s="113"/>
      <c r="F206" s="113"/>
      <c r="G206" s="112"/>
      <c r="H206" s="1037"/>
      <c r="I206" s="181"/>
      <c r="J206" s="182"/>
      <c r="K206" s="88"/>
      <c r="L206" s="38"/>
      <c r="M206" s="38"/>
      <c r="N206" s="176"/>
      <c r="O206" s="109"/>
      <c r="P206" s="118"/>
      <c r="Q206" s="180"/>
      <c r="R206" s="206"/>
      <c r="S206" s="466"/>
      <c r="T206" s="466"/>
    </row>
    <row r="207" spans="1:20" s="115" customFormat="1" x14ac:dyDescent="0.25">
      <c r="A207" s="401"/>
      <c r="B207" s="257"/>
      <c r="C207" s="120"/>
      <c r="D207" s="111"/>
      <c r="E207" s="113"/>
      <c r="F207" s="113"/>
      <c r="G207" s="112"/>
      <c r="H207" s="1037"/>
      <c r="I207" s="181"/>
      <c r="J207" s="182"/>
      <c r="K207" s="88"/>
      <c r="L207" s="38"/>
      <c r="M207" s="38"/>
      <c r="N207" s="176"/>
      <c r="O207" s="109"/>
      <c r="P207" s="118"/>
      <c r="Q207" s="180"/>
      <c r="R207" s="206"/>
      <c r="S207" s="640"/>
      <c r="T207" s="640"/>
    </row>
    <row r="208" spans="1:20" s="115" customFormat="1" x14ac:dyDescent="0.25">
      <c r="A208" s="401"/>
      <c r="B208" s="257"/>
      <c r="C208" s="120"/>
      <c r="D208" s="111"/>
      <c r="E208" s="113"/>
      <c r="F208" s="113"/>
      <c r="G208" s="112"/>
      <c r="H208" s="1037"/>
      <c r="I208" s="181"/>
      <c r="J208" s="182"/>
      <c r="K208" s="88"/>
      <c r="L208" s="38"/>
      <c r="M208" s="38"/>
      <c r="N208" s="176"/>
      <c r="O208" s="109"/>
      <c r="P208" s="118"/>
      <c r="Q208" s="180"/>
      <c r="R208" s="206"/>
      <c r="S208" s="640"/>
      <c r="T208" s="640"/>
    </row>
    <row r="209" spans="1:20" s="115" customFormat="1" ht="18.75" thickBot="1" x14ac:dyDescent="0.3">
      <c r="A209" s="335"/>
      <c r="B209" s="38"/>
      <c r="C209" s="120"/>
      <c r="D209" s="111"/>
      <c r="E209" s="113"/>
      <c r="F209" s="113"/>
      <c r="G209" s="112"/>
      <c r="H209" s="1037"/>
      <c r="I209" s="181"/>
      <c r="J209" s="182"/>
      <c r="K209" s="88"/>
      <c r="L209" s="38"/>
      <c r="M209" s="38"/>
      <c r="N209" s="176"/>
      <c r="O209" s="109"/>
      <c r="P209" s="118"/>
      <c r="Q209" s="180"/>
      <c r="R209" s="206"/>
      <c r="S209" s="288"/>
      <c r="T209" s="288"/>
    </row>
    <row r="210" spans="1:20" s="536" customFormat="1" ht="21" thickBot="1" x14ac:dyDescent="0.35">
      <c r="A210" s="301" t="s">
        <v>1313</v>
      </c>
      <c r="B210" s="311"/>
      <c r="C210" s="312"/>
      <c r="D210" s="313"/>
      <c r="E210" s="314"/>
      <c r="F210" s="314"/>
      <c r="G210" s="1021"/>
      <c r="H210" s="317"/>
      <c r="I210" s="316"/>
      <c r="J210" s="315"/>
      <c r="K210" s="311"/>
      <c r="L210" s="311"/>
      <c r="M210" s="311"/>
      <c r="N210" s="321"/>
      <c r="O210" s="319"/>
      <c r="P210" s="320"/>
      <c r="Q210" s="322"/>
      <c r="R210" s="323"/>
    </row>
    <row r="211" spans="1:20" s="25" customFormat="1" ht="54" x14ac:dyDescent="0.25">
      <c r="A211" s="1066" t="s">
        <v>726</v>
      </c>
      <c r="B211" s="162" t="s">
        <v>596</v>
      </c>
      <c r="C211" s="71"/>
      <c r="D211" s="135"/>
      <c r="E211" s="46"/>
      <c r="F211" s="46"/>
      <c r="G211" s="1015"/>
      <c r="H211" s="141"/>
      <c r="I211" s="82"/>
      <c r="J211" s="83"/>
      <c r="K211" s="74"/>
      <c r="L211" s="74"/>
      <c r="M211" s="74"/>
      <c r="N211" s="104"/>
      <c r="O211" s="61"/>
      <c r="P211" s="90"/>
      <c r="Q211" s="45"/>
      <c r="R211" s="207"/>
      <c r="S211" s="288"/>
      <c r="T211" s="288"/>
    </row>
    <row r="212" spans="1:20" s="253" customFormat="1" x14ac:dyDescent="0.25">
      <c r="A212" s="330" t="s">
        <v>664</v>
      </c>
      <c r="B212" s="278" t="s">
        <v>2378</v>
      </c>
      <c r="C212" s="1087"/>
      <c r="D212" s="560" t="s">
        <v>3088</v>
      </c>
      <c r="E212" s="279"/>
      <c r="F212" s="46"/>
      <c r="G212" s="53"/>
      <c r="H212" s="270"/>
      <c r="I212" s="53"/>
      <c r="J212" s="46"/>
      <c r="K212" s="38"/>
      <c r="L212" s="38"/>
      <c r="M212" s="38"/>
      <c r="N212" s="174"/>
      <c r="O212" s="38"/>
      <c r="P212" s="150"/>
      <c r="Q212" s="45"/>
      <c r="R212" s="947"/>
    </row>
    <row r="213" spans="1:20" s="25" customFormat="1" x14ac:dyDescent="0.25">
      <c r="A213" s="330" t="s">
        <v>665</v>
      </c>
      <c r="B213" s="38" t="s">
        <v>2485</v>
      </c>
      <c r="C213" s="1088"/>
      <c r="D213" s="135" t="s">
        <v>3089</v>
      </c>
      <c r="E213" s="46" t="s">
        <v>3090</v>
      </c>
      <c r="F213" s="46"/>
      <c r="G213" s="1015"/>
      <c r="H213" s="1031"/>
      <c r="I213" s="86"/>
      <c r="J213" s="75"/>
      <c r="K213" s="74"/>
      <c r="L213" s="74"/>
      <c r="M213" s="74"/>
      <c r="N213" s="104"/>
      <c r="O213" s="61"/>
      <c r="P213" s="90"/>
      <c r="Q213" s="45"/>
      <c r="R213" s="207"/>
      <c r="S213" s="288"/>
      <c r="T213" s="288"/>
    </row>
    <row r="214" spans="1:20" s="25" customFormat="1" ht="31.5" x14ac:dyDescent="0.25">
      <c r="A214" s="330" t="s">
        <v>666</v>
      </c>
      <c r="B214" s="40" t="s">
        <v>673</v>
      </c>
      <c r="C214" s="300"/>
      <c r="D214" s="135" t="s">
        <v>3091</v>
      </c>
      <c r="E214" s="75" t="s">
        <v>172</v>
      </c>
      <c r="F214" s="38"/>
      <c r="G214" s="1015"/>
      <c r="H214" s="293" t="s">
        <v>173</v>
      </c>
      <c r="I214" s="89" t="s">
        <v>174</v>
      </c>
      <c r="J214" s="74" t="s">
        <v>175</v>
      </c>
      <c r="M214" s="74"/>
      <c r="N214" s="268"/>
      <c r="P214" s="90"/>
      <c r="Q214" s="41" t="s">
        <v>678</v>
      </c>
      <c r="R214" s="172" t="s">
        <v>652</v>
      </c>
      <c r="S214" s="288"/>
      <c r="T214" s="288"/>
    </row>
    <row r="215" spans="1:20" s="288" customFormat="1" x14ac:dyDescent="0.25">
      <c r="A215" s="330" t="s">
        <v>667</v>
      </c>
      <c r="B215" s="38" t="s">
        <v>300</v>
      </c>
      <c r="C215" s="71"/>
      <c r="D215" s="135" t="s">
        <v>3092</v>
      </c>
      <c r="E215" s="46" t="s">
        <v>3093</v>
      </c>
      <c r="F215" s="46"/>
      <c r="G215" s="1015"/>
      <c r="H215" s="101" t="s">
        <v>3094</v>
      </c>
      <c r="I215" s="86" t="s">
        <v>3095</v>
      </c>
      <c r="J215" s="74" t="s">
        <v>3096</v>
      </c>
      <c r="K215" s="38" t="s">
        <v>846</v>
      </c>
      <c r="L215" s="74"/>
      <c r="M215" s="74"/>
      <c r="N215" s="104"/>
      <c r="O215" s="61"/>
      <c r="P215" s="90"/>
      <c r="Q215" s="45" t="s">
        <v>676</v>
      </c>
      <c r="R215" s="172"/>
    </row>
    <row r="216" spans="1:20" s="414" customFormat="1" x14ac:dyDescent="0.25">
      <c r="A216" s="1006" t="s">
        <v>2263</v>
      </c>
      <c r="B216" s="441" t="s">
        <v>300</v>
      </c>
      <c r="C216" s="1180" t="s">
        <v>3485</v>
      </c>
      <c r="D216" s="407"/>
      <c r="E216" s="408"/>
      <c r="F216" s="408"/>
      <c r="G216" s="440"/>
      <c r="H216" s="407"/>
      <c r="I216" s="440"/>
      <c r="K216" s="406" t="s">
        <v>847</v>
      </c>
      <c r="L216" s="406" t="s">
        <v>3097</v>
      </c>
      <c r="M216" s="406" t="s">
        <v>628</v>
      </c>
      <c r="N216" s="411" t="s">
        <v>764</v>
      </c>
      <c r="O216" s="409" t="s">
        <v>765</v>
      </c>
      <c r="P216" s="410" t="s">
        <v>766</v>
      </c>
      <c r="Q216" s="412" t="s">
        <v>676</v>
      </c>
      <c r="R216" s="413" t="s">
        <v>843</v>
      </c>
    </row>
    <row r="217" spans="1:20" s="288" customFormat="1" x14ac:dyDescent="0.25">
      <c r="A217" s="331" t="s">
        <v>668</v>
      </c>
      <c r="B217" s="38" t="s">
        <v>301</v>
      </c>
      <c r="C217" s="71"/>
      <c r="D217" s="135" t="s">
        <v>3098</v>
      </c>
      <c r="E217" s="46" t="s">
        <v>3099</v>
      </c>
      <c r="F217" s="46"/>
      <c r="G217" s="1015"/>
      <c r="H217" s="101" t="s">
        <v>3100</v>
      </c>
      <c r="I217" s="86" t="s">
        <v>3101</v>
      </c>
      <c r="J217" s="74" t="s">
        <v>3102</v>
      </c>
      <c r="K217" s="39" t="s">
        <v>844</v>
      </c>
      <c r="L217" s="61"/>
      <c r="M217" s="61"/>
      <c r="N217" s="104"/>
      <c r="O217" s="61"/>
      <c r="P217" s="90"/>
      <c r="Q217" s="45" t="s">
        <v>677</v>
      </c>
      <c r="R217" s="172"/>
    </row>
    <row r="218" spans="1:20" s="414" customFormat="1" x14ac:dyDescent="0.25">
      <c r="A218" s="1006" t="s">
        <v>2263</v>
      </c>
      <c r="B218" s="441" t="s">
        <v>301</v>
      </c>
      <c r="C218" s="1180" t="s">
        <v>3485</v>
      </c>
      <c r="D218" s="407"/>
      <c r="E218" s="408"/>
      <c r="F218" s="408"/>
      <c r="G218" s="440"/>
      <c r="H218" s="407"/>
      <c r="I218" s="440"/>
      <c r="K218" s="406" t="s">
        <v>845</v>
      </c>
      <c r="L218" s="409" t="s">
        <v>3103</v>
      </c>
      <c r="M218" s="409" t="s">
        <v>629</v>
      </c>
      <c r="N218" s="411" t="s">
        <v>767</v>
      </c>
      <c r="O218" s="409" t="s">
        <v>768</v>
      </c>
      <c r="P218" s="410" t="s">
        <v>769</v>
      </c>
      <c r="Q218" s="412" t="s">
        <v>677</v>
      </c>
      <c r="R218" s="413" t="s">
        <v>843</v>
      </c>
    </row>
    <row r="219" spans="1:20" s="288" customFormat="1" x14ac:dyDescent="0.25">
      <c r="A219" s="330" t="s">
        <v>669</v>
      </c>
      <c r="B219" s="38" t="s">
        <v>1774</v>
      </c>
      <c r="C219" s="71"/>
      <c r="D219" s="135" t="s">
        <v>3104</v>
      </c>
      <c r="E219" s="75" t="s">
        <v>234</v>
      </c>
      <c r="F219" s="46"/>
      <c r="G219" s="1015"/>
      <c r="H219" s="141" t="s">
        <v>235</v>
      </c>
      <c r="I219" s="82" t="s">
        <v>236</v>
      </c>
      <c r="J219" s="74" t="s">
        <v>237</v>
      </c>
      <c r="K219" s="74" t="s">
        <v>3105</v>
      </c>
      <c r="N219" s="103" t="s">
        <v>401</v>
      </c>
      <c r="O219" s="74" t="s">
        <v>400</v>
      </c>
      <c r="P219" s="90"/>
      <c r="Q219" s="45" t="s">
        <v>2531</v>
      </c>
      <c r="R219" s="172"/>
    </row>
    <row r="220" spans="1:20" s="288" customFormat="1" x14ac:dyDescent="0.25">
      <c r="A220" s="330" t="s">
        <v>670</v>
      </c>
      <c r="B220" s="38" t="s">
        <v>1303</v>
      </c>
      <c r="C220" s="71"/>
      <c r="D220" s="135" t="s">
        <v>3106</v>
      </c>
      <c r="E220" s="46"/>
      <c r="F220" s="46"/>
      <c r="G220" s="1015"/>
      <c r="H220" s="1031"/>
      <c r="I220" s="89"/>
      <c r="J220" s="140"/>
      <c r="K220" s="74"/>
      <c r="L220" s="74"/>
      <c r="M220" s="74"/>
      <c r="N220" s="104"/>
      <c r="O220" s="61"/>
      <c r="P220" s="90"/>
      <c r="Q220" s="45"/>
      <c r="R220" s="172"/>
    </row>
    <row r="221" spans="1:20" s="288" customFormat="1" x14ac:dyDescent="0.25">
      <c r="A221" s="330" t="s">
        <v>671</v>
      </c>
      <c r="B221" s="38" t="s">
        <v>1304</v>
      </c>
      <c r="C221" s="71"/>
      <c r="D221" s="135" t="s">
        <v>3107</v>
      </c>
      <c r="E221" s="46"/>
      <c r="F221" s="46"/>
      <c r="G221" s="1015"/>
      <c r="H221" s="1031"/>
      <c r="I221" s="89"/>
      <c r="J221" s="140"/>
      <c r="K221" s="74"/>
      <c r="L221" s="74"/>
      <c r="M221" s="74"/>
      <c r="N221" s="104"/>
      <c r="O221" s="61"/>
      <c r="P221" s="90"/>
      <c r="Q221" s="45"/>
      <c r="R221" s="172"/>
    </row>
    <row r="222" spans="1:20" s="288" customFormat="1" x14ac:dyDescent="0.25">
      <c r="A222" s="330" t="s">
        <v>672</v>
      </c>
      <c r="B222" s="38" t="s">
        <v>1305</v>
      </c>
      <c r="C222" s="71"/>
      <c r="D222" s="135" t="s">
        <v>3108</v>
      </c>
      <c r="E222" s="46"/>
      <c r="F222" s="46"/>
      <c r="G222" s="1015"/>
      <c r="H222" s="1031"/>
      <c r="I222" s="89"/>
      <c r="J222" s="140"/>
      <c r="K222" s="74"/>
      <c r="L222" s="74"/>
      <c r="M222" s="74"/>
      <c r="N222" s="104"/>
      <c r="O222" s="61"/>
      <c r="P222" s="90"/>
      <c r="Q222" s="45"/>
      <c r="R222" s="172"/>
    </row>
    <row r="223" spans="1:20" s="288" customFormat="1" x14ac:dyDescent="0.25">
      <c r="A223" s="174"/>
      <c r="B223" s="38"/>
      <c r="C223" s="71"/>
      <c r="E223" s="46"/>
      <c r="F223" s="46"/>
      <c r="G223" s="1015"/>
      <c r="H223" s="1031"/>
      <c r="I223" s="89"/>
      <c r="J223" s="140"/>
      <c r="K223" s="74"/>
      <c r="L223" s="74"/>
      <c r="M223" s="74"/>
      <c r="N223" s="104"/>
      <c r="O223" s="61"/>
      <c r="P223" s="90"/>
      <c r="Q223" s="45"/>
      <c r="R223" s="172"/>
    </row>
    <row r="224" spans="1:20" s="288" customFormat="1" ht="54" x14ac:dyDescent="0.25">
      <c r="A224" s="1066" t="s">
        <v>727</v>
      </c>
      <c r="B224" s="42" t="s">
        <v>842</v>
      </c>
      <c r="C224" s="71"/>
      <c r="D224" s="135"/>
      <c r="E224" s="46"/>
      <c r="F224" s="46"/>
      <c r="G224" s="1015"/>
      <c r="H224" s="1031"/>
      <c r="I224" s="89"/>
      <c r="J224" s="140"/>
      <c r="K224" s="74"/>
      <c r="L224" s="74"/>
      <c r="M224" s="74"/>
      <c r="N224" s="104"/>
      <c r="O224" s="61"/>
      <c r="P224" s="90"/>
      <c r="Q224" s="45"/>
      <c r="R224" s="172" t="s">
        <v>2445</v>
      </c>
    </row>
    <row r="225" spans="1:20" s="288" customFormat="1" ht="31.5" x14ac:dyDescent="0.25">
      <c r="A225" s="330" t="s">
        <v>1297</v>
      </c>
      <c r="B225" s="42" t="s">
        <v>2444</v>
      </c>
      <c r="C225" s="217"/>
      <c r="D225" s="135" t="s">
        <v>602</v>
      </c>
      <c r="E225" s="46" t="s">
        <v>3109</v>
      </c>
      <c r="F225" s="46"/>
      <c r="G225" s="86"/>
      <c r="H225" s="141"/>
      <c r="I225" s="82"/>
      <c r="J225" s="83"/>
      <c r="K225" s="74"/>
      <c r="L225" s="74"/>
      <c r="M225" s="74"/>
      <c r="N225" s="104"/>
      <c r="O225" s="61"/>
      <c r="P225" s="90"/>
      <c r="Q225" s="45" t="s">
        <v>614</v>
      </c>
      <c r="R225" s="172" t="s">
        <v>648</v>
      </c>
    </row>
    <row r="226" spans="1:20" s="288" customFormat="1" x14ac:dyDescent="0.25">
      <c r="A226" s="330" t="s">
        <v>1296</v>
      </c>
      <c r="B226" s="40" t="s">
        <v>491</v>
      </c>
      <c r="C226" s="946"/>
      <c r="H226" s="333"/>
      <c r="I226" s="943"/>
      <c r="N226" s="333"/>
      <c r="O226" s="31"/>
      <c r="P226" s="943"/>
      <c r="Q226" s="946"/>
      <c r="R226" s="946"/>
    </row>
    <row r="227" spans="1:20" s="288" customFormat="1" x14ac:dyDescent="0.25">
      <c r="A227" s="330" t="s">
        <v>1298</v>
      </c>
      <c r="B227" s="42" t="s">
        <v>273</v>
      </c>
      <c r="C227" s="217"/>
      <c r="D227" s="135" t="s">
        <v>603</v>
      </c>
      <c r="E227" s="81" t="s">
        <v>207</v>
      </c>
      <c r="F227" s="46"/>
      <c r="G227" s="86"/>
      <c r="H227" s="141" t="s">
        <v>242</v>
      </c>
      <c r="I227" s="82" t="s">
        <v>243</v>
      </c>
      <c r="J227" s="74" t="s">
        <v>244</v>
      </c>
      <c r="K227" s="74"/>
      <c r="M227" s="74"/>
      <c r="N227" s="103"/>
      <c r="O227" s="74"/>
      <c r="P227" s="90"/>
      <c r="Q227" s="45" t="s">
        <v>257</v>
      </c>
      <c r="R227" s="172" t="s">
        <v>647</v>
      </c>
    </row>
    <row r="228" spans="1:20" s="9" customFormat="1" x14ac:dyDescent="0.25">
      <c r="A228" s="330" t="s">
        <v>680</v>
      </c>
      <c r="B228" s="42" t="s">
        <v>300</v>
      </c>
      <c r="C228" s="217"/>
      <c r="D228" s="135" t="s">
        <v>605</v>
      </c>
      <c r="E228" s="42" t="s">
        <v>3110</v>
      </c>
      <c r="F228" s="46"/>
      <c r="G228" s="86"/>
      <c r="H228" s="105" t="s">
        <v>3111</v>
      </c>
      <c r="I228" s="89" t="s">
        <v>3112</v>
      </c>
      <c r="J228" s="74" t="s">
        <v>3113</v>
      </c>
      <c r="K228" s="38" t="s">
        <v>846</v>
      </c>
      <c r="L228" s="74"/>
      <c r="M228" s="74"/>
      <c r="N228" s="103"/>
      <c r="O228" s="74"/>
      <c r="P228" s="90"/>
      <c r="Q228" s="45" t="s">
        <v>184</v>
      </c>
      <c r="R228" s="172" t="s">
        <v>650</v>
      </c>
      <c r="S228" s="288"/>
      <c r="T228" s="288"/>
    </row>
    <row r="229" spans="1:20" s="414" customFormat="1" x14ac:dyDescent="0.25">
      <c r="A229" s="1005" t="s">
        <v>2263</v>
      </c>
      <c r="B229" s="441" t="s">
        <v>3486</v>
      </c>
      <c r="C229" s="1180" t="s">
        <v>3485</v>
      </c>
      <c r="D229" s="407"/>
      <c r="E229" s="408"/>
      <c r="F229" s="408"/>
      <c r="G229" s="440"/>
      <c r="H229" s="609"/>
      <c r="I229" s="442"/>
      <c r="J229" s="406" t="s">
        <v>847</v>
      </c>
      <c r="K229" s="406" t="s">
        <v>3097</v>
      </c>
      <c r="L229" s="406" t="s">
        <v>628</v>
      </c>
      <c r="M229" s="406"/>
      <c r="N229" s="411" t="s">
        <v>764</v>
      </c>
      <c r="O229" s="409" t="s">
        <v>765</v>
      </c>
      <c r="P229" s="410" t="s">
        <v>766</v>
      </c>
      <c r="Q229" s="412" t="s">
        <v>184</v>
      </c>
      <c r="R229" s="413" t="s">
        <v>843</v>
      </c>
    </row>
    <row r="230" spans="1:20" s="288" customFormat="1" x14ac:dyDescent="0.25">
      <c r="A230" s="330" t="s">
        <v>679</v>
      </c>
      <c r="B230" s="42" t="s">
        <v>301</v>
      </c>
      <c r="C230" s="217"/>
      <c r="D230" s="135" t="s">
        <v>604</v>
      </c>
      <c r="E230" s="51" t="s">
        <v>3114</v>
      </c>
      <c r="F230" s="46"/>
      <c r="G230" s="86"/>
      <c r="H230" s="105" t="s">
        <v>3115</v>
      </c>
      <c r="I230" s="89" t="s">
        <v>3116</v>
      </c>
      <c r="J230" s="74" t="s">
        <v>3117</v>
      </c>
      <c r="K230" s="38" t="s">
        <v>844</v>
      </c>
      <c r="L230" s="74"/>
      <c r="M230" s="74"/>
      <c r="N230" s="103"/>
      <c r="O230" s="74"/>
      <c r="P230" s="90"/>
      <c r="Q230" s="45" t="s">
        <v>185</v>
      </c>
      <c r="R230" s="172" t="s">
        <v>649</v>
      </c>
    </row>
    <row r="231" spans="1:20" s="414" customFormat="1" x14ac:dyDescent="0.25">
      <c r="A231" s="1005" t="s">
        <v>2263</v>
      </c>
      <c r="B231" s="441" t="s">
        <v>3487</v>
      </c>
      <c r="C231" s="1180" t="s">
        <v>3485</v>
      </c>
      <c r="D231" s="407"/>
      <c r="E231" s="408"/>
      <c r="F231" s="408"/>
      <c r="G231" s="440"/>
      <c r="H231" s="609"/>
      <c r="I231" s="442"/>
      <c r="J231" s="406" t="s">
        <v>845</v>
      </c>
      <c r="K231" s="409" t="s">
        <v>3103</v>
      </c>
      <c r="L231" s="409" t="s">
        <v>629</v>
      </c>
      <c r="M231" s="406"/>
      <c r="N231" s="411" t="s">
        <v>767</v>
      </c>
      <c r="O231" s="409" t="s">
        <v>768</v>
      </c>
      <c r="P231" s="410" t="s">
        <v>769</v>
      </c>
      <c r="Q231" s="412" t="s">
        <v>185</v>
      </c>
      <c r="R231" s="413" t="s">
        <v>843</v>
      </c>
    </row>
    <row r="232" spans="1:20" s="9" customFormat="1" x14ac:dyDescent="0.25">
      <c r="A232" s="330" t="s">
        <v>697</v>
      </c>
      <c r="B232" s="278" t="s">
        <v>832</v>
      </c>
      <c r="C232" s="217"/>
      <c r="D232" s="560" t="s">
        <v>606</v>
      </c>
      <c r="E232" s="46"/>
      <c r="F232" s="46"/>
      <c r="G232" s="86"/>
      <c r="H232" s="105"/>
      <c r="I232" s="89"/>
      <c r="J232" s="140"/>
      <c r="K232" s="74"/>
      <c r="L232" s="74"/>
      <c r="M232" s="74"/>
      <c r="N232" s="103"/>
      <c r="O232" s="74"/>
      <c r="P232" s="90"/>
      <c r="Q232" s="45"/>
      <c r="R232" s="172" t="s">
        <v>651</v>
      </c>
      <c r="S232" s="288"/>
      <c r="T232" s="288"/>
    </row>
    <row r="233" spans="1:20" s="25" customFormat="1" ht="31.5" x14ac:dyDescent="0.25">
      <c r="A233" s="330" t="s">
        <v>841</v>
      </c>
      <c r="B233" s="42" t="s">
        <v>1775</v>
      </c>
      <c r="C233" s="217"/>
      <c r="D233" s="135" t="s">
        <v>607</v>
      </c>
      <c r="E233" s="80" t="s">
        <v>144</v>
      </c>
      <c r="F233" s="46"/>
      <c r="G233" s="86"/>
      <c r="H233" s="105" t="s">
        <v>145</v>
      </c>
      <c r="I233" s="89" t="s">
        <v>146</v>
      </c>
      <c r="J233" s="74" t="s">
        <v>147</v>
      </c>
      <c r="K233" s="74" t="s">
        <v>3118</v>
      </c>
      <c r="N233" s="103" t="s">
        <v>405</v>
      </c>
      <c r="O233" s="74" t="s">
        <v>400</v>
      </c>
      <c r="P233" s="90"/>
      <c r="Q233" s="45" t="s">
        <v>2530</v>
      </c>
      <c r="R233" s="207"/>
      <c r="S233" s="288"/>
      <c r="T233" s="288"/>
    </row>
    <row r="234" spans="1:20" s="25" customFormat="1" x14ac:dyDescent="0.25">
      <c r="A234" s="337" t="s">
        <v>297</v>
      </c>
      <c r="B234" s="38" t="s">
        <v>1304</v>
      </c>
      <c r="C234" s="217"/>
      <c r="D234" s="135" t="s">
        <v>608</v>
      </c>
      <c r="E234" s="46"/>
      <c r="F234" s="46"/>
      <c r="G234" s="86"/>
      <c r="H234" s="141"/>
      <c r="I234" s="82"/>
      <c r="J234" s="83"/>
      <c r="K234" s="74"/>
      <c r="L234" s="74"/>
      <c r="M234" s="74"/>
      <c r="N234" s="104"/>
      <c r="O234" s="61"/>
      <c r="P234" s="90"/>
      <c r="Q234" s="45"/>
      <c r="R234" s="207"/>
      <c r="S234" s="288"/>
      <c r="T234" s="288"/>
    </row>
    <row r="235" spans="1:20" s="25" customFormat="1" x14ac:dyDescent="0.25">
      <c r="A235" s="337" t="s">
        <v>293</v>
      </c>
      <c r="B235" s="38" t="s">
        <v>1305</v>
      </c>
      <c r="C235" s="217"/>
      <c r="D235" s="135" t="s">
        <v>609</v>
      </c>
      <c r="E235" s="46"/>
      <c r="F235" s="46"/>
      <c r="G235" s="86"/>
      <c r="H235" s="141"/>
      <c r="I235" s="82"/>
      <c r="J235" s="83"/>
      <c r="K235" s="74"/>
      <c r="L235" s="74"/>
      <c r="M235" s="74"/>
      <c r="N235" s="104"/>
      <c r="O235" s="61"/>
      <c r="P235" s="90"/>
      <c r="Q235" s="45"/>
      <c r="R235" s="207"/>
      <c r="S235" s="288"/>
      <c r="T235" s="288"/>
    </row>
    <row r="236" spans="1:20" s="25" customFormat="1" x14ac:dyDescent="0.25">
      <c r="A236" s="337" t="s">
        <v>294</v>
      </c>
      <c r="B236" s="38" t="s">
        <v>1306</v>
      </c>
      <c r="C236" s="217"/>
      <c r="D236" s="135" t="s">
        <v>610</v>
      </c>
      <c r="E236" s="46"/>
      <c r="F236" s="46"/>
      <c r="G236" s="86"/>
      <c r="H236" s="141"/>
      <c r="I236" s="82"/>
      <c r="J236" s="83"/>
      <c r="K236" s="74"/>
      <c r="L236" s="74"/>
      <c r="M236" s="74"/>
      <c r="N236" s="104"/>
      <c r="O236" s="61"/>
      <c r="P236" s="90"/>
      <c r="Q236" s="45"/>
      <c r="R236" s="207"/>
      <c r="S236" s="288"/>
      <c r="T236" s="288"/>
    </row>
    <row r="237" spans="1:20" s="25" customFormat="1" x14ac:dyDescent="0.25">
      <c r="A237" s="337" t="s">
        <v>295</v>
      </c>
      <c r="B237" s="38" t="s">
        <v>1307</v>
      </c>
      <c r="C237" s="217"/>
      <c r="D237" s="135" t="s">
        <v>611</v>
      </c>
      <c r="E237" s="46"/>
      <c r="F237" s="46"/>
      <c r="G237" s="86"/>
      <c r="H237" s="141"/>
      <c r="I237" s="82"/>
      <c r="J237" s="83"/>
      <c r="K237" s="74"/>
      <c r="L237" s="74"/>
      <c r="M237" s="74"/>
      <c r="N237" s="104"/>
      <c r="O237" s="61"/>
      <c r="P237" s="90"/>
      <c r="Q237" s="45"/>
      <c r="R237" s="207"/>
      <c r="S237" s="288"/>
      <c r="T237" s="288"/>
    </row>
    <row r="238" spans="1:20" s="25" customFormat="1" x14ac:dyDescent="0.25">
      <c r="A238" s="337" t="s">
        <v>296</v>
      </c>
      <c r="B238" s="38" t="s">
        <v>1308</v>
      </c>
      <c r="C238" s="217"/>
      <c r="D238" s="135" t="s">
        <v>612</v>
      </c>
      <c r="E238" s="46"/>
      <c r="F238" s="46"/>
      <c r="G238" s="86"/>
      <c r="H238" s="141"/>
      <c r="I238" s="82"/>
      <c r="J238" s="83"/>
      <c r="K238" s="74"/>
      <c r="L238" s="74"/>
      <c r="M238" s="74"/>
      <c r="N238" s="104"/>
      <c r="O238" s="61"/>
      <c r="P238" s="90"/>
      <c r="Q238" s="45"/>
      <c r="R238" s="207"/>
      <c r="S238" s="288"/>
      <c r="T238" s="288"/>
    </row>
    <row r="239" spans="1:20" s="25" customFormat="1" x14ac:dyDescent="0.25">
      <c r="A239" s="174"/>
      <c r="B239" s="38"/>
      <c r="C239" s="71"/>
      <c r="D239" s="135"/>
      <c r="E239" s="46"/>
      <c r="F239" s="46"/>
      <c r="G239" s="1015"/>
      <c r="H239" s="141"/>
      <c r="I239" s="82"/>
      <c r="J239" s="83"/>
      <c r="K239" s="74"/>
      <c r="L239" s="74"/>
      <c r="M239" s="74"/>
      <c r="N239" s="104"/>
      <c r="O239" s="61"/>
      <c r="P239" s="90"/>
      <c r="Q239" s="45"/>
      <c r="R239" s="207"/>
      <c r="S239" s="288"/>
      <c r="T239" s="288"/>
    </row>
    <row r="240" spans="1:20" s="288" customFormat="1" ht="36" x14ac:dyDescent="0.25">
      <c r="A240" s="329" t="s">
        <v>848</v>
      </c>
      <c r="B240" s="42" t="s">
        <v>2479</v>
      </c>
      <c r="C240" s="71"/>
      <c r="D240" s="111"/>
      <c r="E240" s="46"/>
      <c r="F240" s="46"/>
      <c r="G240" s="1015"/>
      <c r="H240" s="103"/>
      <c r="I240" s="91"/>
      <c r="J240" s="74"/>
      <c r="K240" s="74"/>
      <c r="L240" s="74"/>
      <c r="M240" s="74"/>
      <c r="N240" s="103"/>
      <c r="O240" s="74"/>
      <c r="P240" s="91"/>
      <c r="Q240" s="171"/>
      <c r="R240" s="209"/>
      <c r="S240" s="31"/>
    </row>
    <row r="241" spans="1:20" s="288" customFormat="1" x14ac:dyDescent="0.25">
      <c r="A241" s="333"/>
      <c r="B241" s="281" t="s">
        <v>67</v>
      </c>
      <c r="C241" s="71"/>
      <c r="D241" s="111"/>
      <c r="E241" s="46"/>
      <c r="F241" s="46"/>
      <c r="G241" s="1015"/>
      <c r="H241" s="103"/>
      <c r="I241" s="91"/>
      <c r="J241" s="74"/>
      <c r="K241" s="74"/>
      <c r="L241" s="74"/>
      <c r="M241" s="74"/>
      <c r="N241" s="103"/>
      <c r="O241" s="74"/>
      <c r="P241" s="91"/>
      <c r="Q241" s="171"/>
      <c r="R241" s="209"/>
      <c r="S241" s="31"/>
    </row>
    <row r="242" spans="1:20" s="288" customFormat="1" x14ac:dyDescent="0.25">
      <c r="A242" s="174"/>
      <c r="B242" s="281" t="s">
        <v>68</v>
      </c>
      <c r="C242" s="71"/>
      <c r="D242" s="111"/>
      <c r="E242" s="46"/>
      <c r="F242" s="46"/>
      <c r="G242" s="1015"/>
      <c r="H242" s="103"/>
      <c r="I242" s="91"/>
      <c r="J242" s="74"/>
      <c r="K242" s="74"/>
      <c r="L242" s="74"/>
      <c r="M242" s="74"/>
      <c r="N242" s="103"/>
      <c r="O242" s="74"/>
      <c r="P242" s="91"/>
      <c r="Q242" s="171"/>
      <c r="R242" s="209"/>
      <c r="S242" s="31"/>
    </row>
    <row r="243" spans="1:20" s="288" customFormat="1" x14ac:dyDescent="0.25">
      <c r="A243" s="174"/>
      <c r="B243" s="281" t="s">
        <v>273</v>
      </c>
      <c r="C243" s="71"/>
      <c r="D243" s="111"/>
      <c r="E243" s="46"/>
      <c r="F243" s="46"/>
      <c r="G243" s="1015"/>
      <c r="H243" s="103"/>
      <c r="I243" s="91"/>
      <c r="J243" s="74"/>
      <c r="K243" s="74"/>
      <c r="L243" s="74"/>
      <c r="M243" s="74"/>
      <c r="N243" s="103"/>
      <c r="O243" s="74"/>
      <c r="P243" s="91"/>
      <c r="Q243" s="171"/>
      <c r="R243" s="209"/>
      <c r="S243" s="31"/>
    </row>
    <row r="244" spans="1:20" s="288" customFormat="1" x14ac:dyDescent="0.25">
      <c r="A244" s="333"/>
      <c r="B244" s="281" t="s">
        <v>300</v>
      </c>
      <c r="C244" s="71"/>
      <c r="D244" s="111"/>
      <c r="E244" s="46"/>
      <c r="F244" s="46"/>
      <c r="G244" s="1015"/>
      <c r="H244" s="103"/>
      <c r="I244" s="91"/>
      <c r="J244" s="74"/>
      <c r="K244" s="74"/>
      <c r="L244" s="74"/>
      <c r="M244" s="74"/>
      <c r="N244" s="103"/>
      <c r="O244" s="74"/>
      <c r="P244" s="91"/>
      <c r="Q244" s="171"/>
      <c r="R244" s="209"/>
      <c r="S244" s="31"/>
    </row>
    <row r="245" spans="1:20" s="288" customFormat="1" x14ac:dyDescent="0.25">
      <c r="A245" s="333"/>
      <c r="B245" s="281" t="s">
        <v>301</v>
      </c>
      <c r="C245" s="71"/>
      <c r="D245" s="111"/>
      <c r="E245" s="46"/>
      <c r="F245" s="46"/>
      <c r="G245" s="1015"/>
      <c r="H245" s="103"/>
      <c r="I245" s="91"/>
      <c r="J245" s="74"/>
      <c r="K245" s="74"/>
      <c r="L245" s="74"/>
      <c r="M245" s="74"/>
      <c r="N245" s="103"/>
      <c r="O245" s="74"/>
      <c r="P245" s="91"/>
      <c r="Q245" s="171"/>
      <c r="R245" s="209"/>
      <c r="S245" s="31"/>
    </row>
    <row r="246" spans="1:20" s="288" customFormat="1" x14ac:dyDescent="0.25">
      <c r="A246" s="333"/>
      <c r="B246" s="281" t="s">
        <v>280</v>
      </c>
      <c r="C246" s="71"/>
      <c r="D246" s="111"/>
      <c r="E246" s="46"/>
      <c r="F246" s="46"/>
      <c r="G246" s="1015"/>
      <c r="H246" s="103"/>
      <c r="I246" s="91"/>
      <c r="J246" s="74"/>
      <c r="K246" s="80"/>
      <c r="L246" s="74"/>
      <c r="M246" s="74"/>
      <c r="N246" s="103"/>
      <c r="O246" s="74"/>
      <c r="P246" s="91"/>
      <c r="Q246" s="171"/>
      <c r="R246" s="209"/>
      <c r="S246" s="31"/>
    </row>
    <row r="247" spans="1:20" s="288" customFormat="1" x14ac:dyDescent="0.25">
      <c r="A247" s="333"/>
      <c r="B247" s="281" t="s">
        <v>62</v>
      </c>
      <c r="C247" s="71"/>
      <c r="D247" s="111"/>
      <c r="E247" s="46"/>
      <c r="F247" s="46"/>
      <c r="G247" s="1015"/>
      <c r="H247" s="103"/>
      <c r="I247" s="91"/>
      <c r="J247" s="74"/>
      <c r="K247" s="80"/>
      <c r="L247" s="74"/>
      <c r="M247" s="74"/>
      <c r="N247" s="103"/>
      <c r="O247" s="74"/>
      <c r="P247" s="91"/>
      <c r="Q247" s="171"/>
      <c r="R247" s="209"/>
      <c r="S247" s="31"/>
    </row>
    <row r="248" spans="1:20" s="288" customFormat="1" x14ac:dyDescent="0.25">
      <c r="A248" s="333"/>
      <c r="B248" s="281" t="s">
        <v>62</v>
      </c>
      <c r="C248" s="71"/>
      <c r="D248" s="111"/>
      <c r="E248" s="46"/>
      <c r="F248" s="46"/>
      <c r="G248" s="1015"/>
      <c r="H248" s="103"/>
      <c r="I248" s="91"/>
      <c r="J248" s="74"/>
      <c r="K248" s="80"/>
      <c r="L248" s="74"/>
      <c r="M248" s="74"/>
      <c r="N248" s="103"/>
      <c r="O248" s="74"/>
      <c r="P248" s="91"/>
      <c r="Q248" s="171"/>
      <c r="R248" s="209"/>
      <c r="S248" s="31"/>
    </row>
    <row r="249" spans="1:20" s="288" customFormat="1" x14ac:dyDescent="0.25">
      <c r="A249" s="333"/>
      <c r="B249" s="281" t="s">
        <v>62</v>
      </c>
      <c r="C249" s="71"/>
      <c r="D249" s="111"/>
      <c r="E249" s="46"/>
      <c r="F249" s="46"/>
      <c r="G249" s="1015"/>
      <c r="H249" s="103"/>
      <c r="I249" s="91"/>
      <c r="J249" s="74"/>
      <c r="K249" s="80"/>
      <c r="L249" s="74"/>
      <c r="M249" s="74"/>
      <c r="N249" s="103"/>
      <c r="O249" s="74"/>
      <c r="P249" s="91"/>
      <c r="Q249" s="171"/>
      <c r="R249" s="209"/>
      <c r="S249" s="31"/>
    </row>
    <row r="250" spans="1:20" s="288" customFormat="1" x14ac:dyDescent="0.25">
      <c r="A250" s="174"/>
      <c r="B250" s="38"/>
      <c r="C250" s="71"/>
      <c r="D250" s="111"/>
      <c r="E250" s="46"/>
      <c r="F250" s="46"/>
      <c r="G250" s="1015"/>
      <c r="H250" s="103"/>
      <c r="I250" s="91"/>
      <c r="J250" s="74"/>
      <c r="K250" s="74"/>
      <c r="L250" s="74"/>
      <c r="M250" s="74"/>
      <c r="N250" s="103"/>
      <c r="O250" s="74"/>
      <c r="P250" s="91"/>
      <c r="Q250" s="171"/>
      <c r="R250" s="209"/>
      <c r="S250" s="31"/>
    </row>
    <row r="251" spans="1:20" s="288" customFormat="1" ht="36" x14ac:dyDescent="0.25">
      <c r="A251" s="329" t="s">
        <v>849</v>
      </c>
      <c r="B251" s="42" t="s">
        <v>2480</v>
      </c>
      <c r="C251" s="71"/>
      <c r="D251" s="111"/>
      <c r="E251" s="46"/>
      <c r="F251" s="46"/>
      <c r="G251" s="1015"/>
      <c r="H251" s="103"/>
      <c r="I251" s="91"/>
      <c r="J251" s="74"/>
      <c r="K251" s="74"/>
      <c r="L251" s="74"/>
      <c r="M251" s="74"/>
      <c r="N251" s="103"/>
      <c r="O251" s="74"/>
      <c r="P251" s="91"/>
      <c r="Q251" s="171"/>
      <c r="R251" s="209"/>
      <c r="S251" s="31"/>
    </row>
    <row r="252" spans="1:20" s="25" customFormat="1" x14ac:dyDescent="0.25">
      <c r="A252" s="268"/>
      <c r="B252" s="281" t="s">
        <v>67</v>
      </c>
      <c r="C252" s="71"/>
      <c r="D252" s="111"/>
      <c r="E252" s="46"/>
      <c r="F252" s="46"/>
      <c r="G252" s="1015"/>
      <c r="H252" s="141"/>
      <c r="I252" s="82"/>
      <c r="J252" s="83"/>
      <c r="K252" s="74"/>
      <c r="L252" s="74"/>
      <c r="M252" s="74"/>
      <c r="N252" s="104"/>
      <c r="O252" s="61"/>
      <c r="P252" s="90"/>
      <c r="Q252" s="45"/>
      <c r="R252" s="207"/>
      <c r="S252" s="288"/>
      <c r="T252" s="288"/>
    </row>
    <row r="253" spans="1:20" s="25" customFormat="1" x14ac:dyDescent="0.25">
      <c r="A253" s="174"/>
      <c r="B253" s="281" t="s">
        <v>68</v>
      </c>
      <c r="C253" s="71"/>
      <c r="D253" s="111"/>
      <c r="E253" s="46"/>
      <c r="F253" s="46"/>
      <c r="G253" s="1015"/>
      <c r="H253" s="141"/>
      <c r="I253" s="82"/>
      <c r="J253" s="83"/>
      <c r="K253" s="74"/>
      <c r="L253" s="74"/>
      <c r="M253" s="74"/>
      <c r="N253" s="104"/>
      <c r="O253" s="61"/>
      <c r="P253" s="90"/>
      <c r="Q253" s="45"/>
      <c r="R253" s="207"/>
      <c r="S253" s="288"/>
      <c r="T253" s="288"/>
    </row>
    <row r="254" spans="1:20" s="25" customFormat="1" x14ac:dyDescent="0.25">
      <c r="A254" s="174"/>
      <c r="B254" s="281" t="s">
        <v>273</v>
      </c>
      <c r="C254" s="71"/>
      <c r="D254" s="111"/>
      <c r="E254" s="46"/>
      <c r="F254" s="46"/>
      <c r="G254" s="1015"/>
      <c r="H254" s="141"/>
      <c r="I254" s="82"/>
      <c r="J254" s="83"/>
      <c r="K254" s="74"/>
      <c r="L254" s="74"/>
      <c r="M254" s="74"/>
      <c r="N254" s="104"/>
      <c r="O254" s="61"/>
      <c r="P254" s="90"/>
      <c r="Q254" s="45"/>
      <c r="R254" s="207"/>
      <c r="S254" s="288"/>
      <c r="T254" s="288"/>
    </row>
    <row r="255" spans="1:20" s="25" customFormat="1" x14ac:dyDescent="0.25">
      <c r="A255" s="174"/>
      <c r="B255" s="281" t="s">
        <v>300</v>
      </c>
      <c r="C255" s="71"/>
      <c r="D255" s="111"/>
      <c r="E255" s="46"/>
      <c r="F255" s="46"/>
      <c r="G255" s="1015"/>
      <c r="H255" s="1031"/>
      <c r="I255" s="89"/>
      <c r="J255" s="140"/>
      <c r="K255" s="74"/>
      <c r="L255" s="74"/>
      <c r="M255" s="74"/>
      <c r="N255" s="104"/>
      <c r="O255" s="61"/>
      <c r="P255" s="90"/>
      <c r="Q255" s="45"/>
      <c r="R255" s="207"/>
      <c r="S255" s="288"/>
      <c r="T255" s="288"/>
    </row>
    <row r="256" spans="1:20" s="25" customFormat="1" x14ac:dyDescent="0.25">
      <c r="A256" s="338"/>
      <c r="B256" s="281" t="s">
        <v>301</v>
      </c>
      <c r="C256" s="71"/>
      <c r="D256" s="111"/>
      <c r="E256" s="46"/>
      <c r="F256" s="46"/>
      <c r="G256" s="1015"/>
      <c r="H256" s="141"/>
      <c r="I256" s="82"/>
      <c r="J256" s="83"/>
      <c r="K256" s="74"/>
      <c r="L256" s="74"/>
      <c r="M256" s="74"/>
      <c r="N256" s="103"/>
      <c r="O256" s="74"/>
      <c r="P256" s="91"/>
      <c r="Q256" s="45"/>
      <c r="R256" s="207"/>
      <c r="S256" s="31"/>
      <c r="T256" s="288"/>
    </row>
    <row r="257" spans="1:20" s="25" customFormat="1" x14ac:dyDescent="0.25">
      <c r="A257" s="338"/>
      <c r="B257" s="281" t="s">
        <v>281</v>
      </c>
      <c r="C257" s="71"/>
      <c r="D257" s="111"/>
      <c r="E257" s="46"/>
      <c r="F257" s="46"/>
      <c r="G257" s="1015"/>
      <c r="H257" s="1031"/>
      <c r="I257" s="89"/>
      <c r="J257" s="140"/>
      <c r="K257" s="74"/>
      <c r="L257" s="74"/>
      <c r="M257" s="74"/>
      <c r="N257" s="103"/>
      <c r="O257" s="74"/>
      <c r="P257" s="91"/>
      <c r="Q257" s="45"/>
      <c r="R257" s="207"/>
      <c r="S257" s="31"/>
      <c r="T257" s="288"/>
    </row>
    <row r="258" spans="1:20" s="25" customFormat="1" x14ac:dyDescent="0.25">
      <c r="A258" s="338"/>
      <c r="B258" s="281" t="s">
        <v>62</v>
      </c>
      <c r="C258" s="71"/>
      <c r="D258" s="111"/>
      <c r="E258" s="46"/>
      <c r="F258" s="46"/>
      <c r="G258" s="1015"/>
      <c r="H258" s="1031"/>
      <c r="I258" s="89"/>
      <c r="J258" s="140"/>
      <c r="K258" s="74"/>
      <c r="L258" s="74"/>
      <c r="M258" s="74"/>
      <c r="N258" s="103"/>
      <c r="O258" s="74"/>
      <c r="P258" s="91"/>
      <c r="Q258" s="45"/>
      <c r="R258" s="207"/>
      <c r="S258" s="31"/>
      <c r="T258" s="288"/>
    </row>
    <row r="259" spans="1:20" s="288" customFormat="1" x14ac:dyDescent="0.25">
      <c r="A259" s="333"/>
      <c r="B259" s="281" t="s">
        <v>62</v>
      </c>
      <c r="C259" s="71"/>
      <c r="D259" s="111"/>
      <c r="E259" s="46"/>
      <c r="F259" s="46"/>
      <c r="G259" s="1015"/>
      <c r="H259" s="103"/>
      <c r="I259" s="91"/>
      <c r="J259" s="74"/>
      <c r="K259" s="74"/>
      <c r="L259" s="74"/>
      <c r="M259" s="74"/>
      <c r="N259" s="103"/>
      <c r="O259" s="74"/>
      <c r="P259" s="91"/>
      <c r="Q259" s="171"/>
      <c r="R259" s="209"/>
      <c r="S259" s="31"/>
    </row>
    <row r="260" spans="1:20" s="288" customFormat="1" x14ac:dyDescent="0.25">
      <c r="A260" s="333"/>
      <c r="B260" s="281" t="s">
        <v>62</v>
      </c>
      <c r="C260" s="71"/>
      <c r="D260" s="111"/>
      <c r="E260" s="46"/>
      <c r="F260" s="46"/>
      <c r="G260" s="1015"/>
      <c r="H260" s="103"/>
      <c r="I260" s="91"/>
      <c r="J260" s="74"/>
      <c r="K260" s="74"/>
      <c r="L260" s="74"/>
      <c r="M260" s="74"/>
      <c r="N260" s="103"/>
      <c r="O260" s="74"/>
      <c r="P260" s="91"/>
      <c r="Q260" s="171"/>
      <c r="R260" s="209"/>
      <c r="S260" s="31"/>
    </row>
    <row r="261" spans="1:20" s="640" customFormat="1" x14ac:dyDescent="0.25">
      <c r="A261" s="333"/>
      <c r="B261" s="281"/>
      <c r="C261" s="71"/>
      <c r="D261" s="111"/>
      <c r="E261" s="46"/>
      <c r="F261" s="46"/>
      <c r="G261" s="1015"/>
      <c r="H261" s="103"/>
      <c r="I261" s="91"/>
      <c r="J261" s="74"/>
      <c r="K261" s="74"/>
      <c r="L261" s="74"/>
      <c r="M261" s="74"/>
      <c r="N261" s="103"/>
      <c r="O261" s="74"/>
      <c r="P261" s="91"/>
      <c r="Q261" s="171"/>
      <c r="R261" s="209"/>
      <c r="S261" s="31"/>
    </row>
    <row r="262" spans="1:20" s="640" customFormat="1" ht="18" x14ac:dyDescent="0.25">
      <c r="A262" s="328" t="s">
        <v>2124</v>
      </c>
      <c r="B262" s="281" t="s">
        <v>2125</v>
      </c>
      <c r="C262" s="71"/>
      <c r="D262" s="111"/>
      <c r="E262" s="46"/>
      <c r="F262" s="46"/>
      <c r="G262" s="1015"/>
      <c r="H262" s="103"/>
      <c r="I262" s="91"/>
      <c r="J262" s="74"/>
      <c r="K262" s="74"/>
      <c r="L262" s="74"/>
      <c r="M262" s="74"/>
      <c r="N262" s="103"/>
      <c r="O262" s="74"/>
      <c r="P262" s="91"/>
      <c r="Q262" s="171"/>
      <c r="R262" s="209"/>
      <c r="S262" s="31"/>
    </row>
    <row r="263" spans="1:20" s="640" customFormat="1" ht="18" x14ac:dyDescent="0.25">
      <c r="A263" s="328" t="s">
        <v>2126</v>
      </c>
      <c r="B263" s="281" t="s">
        <v>2127</v>
      </c>
      <c r="C263" s="71"/>
      <c r="D263" s="111"/>
      <c r="E263" s="46"/>
      <c r="F263" s="46"/>
      <c r="G263" s="1015"/>
      <c r="H263" s="103"/>
      <c r="I263" s="91"/>
      <c r="J263" s="74"/>
      <c r="K263" s="74"/>
      <c r="L263" s="74"/>
      <c r="M263" s="74"/>
      <c r="N263" s="103"/>
      <c r="O263" s="74"/>
      <c r="P263" s="91"/>
      <c r="Q263" s="171"/>
      <c r="R263" s="209"/>
      <c r="S263" s="31"/>
    </row>
    <row r="264" spans="1:20" s="640" customFormat="1" ht="18" x14ac:dyDescent="0.25">
      <c r="A264" s="328" t="s">
        <v>2128</v>
      </c>
      <c r="B264" s="281" t="s">
        <v>2481</v>
      </c>
      <c r="C264" s="71"/>
      <c r="D264" s="111"/>
      <c r="E264" s="46"/>
      <c r="F264" s="46"/>
      <c r="G264" s="1015"/>
      <c r="H264" s="103"/>
      <c r="I264" s="91"/>
      <c r="J264" s="74"/>
      <c r="K264" s="74"/>
      <c r="L264" s="74"/>
      <c r="M264" s="74"/>
      <c r="N264" s="103"/>
      <c r="O264" s="74"/>
      <c r="P264" s="91"/>
      <c r="Q264" s="171"/>
      <c r="R264" s="209"/>
      <c r="S264" s="31"/>
    </row>
    <row r="265" spans="1:20" s="640" customFormat="1" ht="18" x14ac:dyDescent="0.25">
      <c r="A265" s="328" t="s">
        <v>2129</v>
      </c>
      <c r="B265" s="281" t="s">
        <v>2482</v>
      </c>
      <c r="C265" s="71"/>
      <c r="D265" s="111"/>
      <c r="E265" s="46"/>
      <c r="F265" s="46"/>
      <c r="G265" s="1015"/>
      <c r="H265" s="103"/>
      <c r="I265" s="91"/>
      <c r="J265" s="74"/>
      <c r="K265" s="74"/>
      <c r="L265" s="74"/>
      <c r="M265" s="74"/>
      <c r="N265" s="103"/>
      <c r="O265" s="74"/>
      <c r="P265" s="91"/>
      <c r="Q265" s="171"/>
      <c r="R265" s="209"/>
      <c r="S265" s="31"/>
    </row>
    <row r="266" spans="1:20" s="523" customFormat="1" ht="16.5" thickBot="1" x14ac:dyDescent="0.3">
      <c r="A266" s="333"/>
      <c r="B266" s="281"/>
      <c r="C266" s="71"/>
      <c r="D266" s="111"/>
      <c r="E266" s="46"/>
      <c r="F266" s="46"/>
      <c r="G266" s="1015"/>
      <c r="H266" s="103"/>
      <c r="I266" s="91"/>
      <c r="J266" s="74"/>
      <c r="K266" s="74"/>
      <c r="L266" s="74"/>
      <c r="M266" s="74"/>
      <c r="N266" s="103"/>
      <c r="O266" s="74"/>
      <c r="P266" s="91"/>
      <c r="Q266" s="171"/>
      <c r="R266" s="209"/>
      <c r="S266" s="31"/>
    </row>
    <row r="267" spans="1:20" s="536" customFormat="1" ht="21" thickBot="1" x14ac:dyDescent="0.35">
      <c r="A267" s="301" t="s">
        <v>1314</v>
      </c>
      <c r="B267" s="311"/>
      <c r="C267" s="312"/>
      <c r="D267" s="313"/>
      <c r="E267" s="314"/>
      <c r="F267" s="314"/>
      <c r="G267" s="1021"/>
      <c r="H267" s="317"/>
      <c r="I267" s="316"/>
      <c r="J267" s="315"/>
      <c r="K267" s="311"/>
      <c r="L267" s="311"/>
      <c r="M267" s="311"/>
      <c r="N267" s="321"/>
      <c r="O267" s="319"/>
      <c r="P267" s="320"/>
      <c r="Q267" s="322"/>
      <c r="R267" s="323"/>
    </row>
    <row r="268" spans="1:20" s="640" customFormat="1" ht="18" x14ac:dyDescent="0.25">
      <c r="A268" s="328" t="s">
        <v>247</v>
      </c>
      <c r="B268" s="40" t="s">
        <v>187</v>
      </c>
      <c r="C268" s="71"/>
      <c r="D268" s="135"/>
      <c r="E268" s="46"/>
      <c r="F268" s="1116"/>
      <c r="G268" s="1119"/>
      <c r="H268" s="1031"/>
      <c r="I268" s="89"/>
      <c r="J268" s="140"/>
      <c r="K268" s="74"/>
      <c r="L268" s="74"/>
      <c r="M268" s="74"/>
      <c r="N268" s="104"/>
      <c r="O268" s="61"/>
      <c r="P268" s="90"/>
      <c r="Q268" s="146"/>
      <c r="R268" s="172"/>
    </row>
    <row r="269" spans="1:20" s="640" customFormat="1" ht="15.75" customHeight="1" x14ac:dyDescent="0.25">
      <c r="A269" s="330" t="s">
        <v>2165</v>
      </c>
      <c r="B269" s="44" t="s">
        <v>245</v>
      </c>
      <c r="C269" s="71"/>
      <c r="D269" s="75"/>
      <c r="E269" s="51" t="s">
        <v>3119</v>
      </c>
      <c r="F269" s="52" t="s">
        <v>238</v>
      </c>
      <c r="G269" s="1113"/>
      <c r="H269" s="293" t="s">
        <v>239</v>
      </c>
      <c r="I269" s="89" t="s">
        <v>240</v>
      </c>
      <c r="J269" s="74" t="s">
        <v>241</v>
      </c>
      <c r="K269" s="74"/>
      <c r="M269" s="74"/>
      <c r="N269" s="103"/>
      <c r="O269" s="74"/>
      <c r="P269" s="90"/>
      <c r="Q269" s="146" t="s">
        <v>259</v>
      </c>
      <c r="R269" s="172" t="s">
        <v>2483</v>
      </c>
    </row>
    <row r="270" spans="1:20" s="640" customFormat="1" x14ac:dyDescent="0.25">
      <c r="A270" s="330" t="s">
        <v>2164</v>
      </c>
      <c r="B270" s="44" t="s">
        <v>246</v>
      </c>
      <c r="C270" s="71"/>
      <c r="D270" s="75"/>
      <c r="E270" s="46" t="s">
        <v>3120</v>
      </c>
      <c r="F270" s="52"/>
      <c r="G270" s="1113"/>
      <c r="H270" s="141"/>
      <c r="I270" s="82"/>
      <c r="J270" s="83"/>
      <c r="K270" s="74"/>
      <c r="L270" s="74"/>
      <c r="M270" s="74"/>
      <c r="N270" s="104"/>
      <c r="O270" s="61"/>
      <c r="P270" s="90"/>
      <c r="Q270" s="146"/>
      <c r="R270" s="172"/>
    </row>
    <row r="271" spans="1:20" s="640" customFormat="1" x14ac:dyDescent="0.25">
      <c r="A271" s="330" t="s">
        <v>2484</v>
      </c>
      <c r="B271" s="44" t="s">
        <v>72</v>
      </c>
      <c r="C271" s="898" t="s">
        <v>2039</v>
      </c>
      <c r="D271" s="75"/>
      <c r="E271" s="81" t="s">
        <v>3121</v>
      </c>
      <c r="F271" s="52" t="s">
        <v>205</v>
      </c>
      <c r="G271" s="85" t="s">
        <v>1263</v>
      </c>
      <c r="H271" s="333"/>
      <c r="I271" s="82"/>
      <c r="J271" s="83"/>
      <c r="K271" s="74"/>
      <c r="L271" s="74"/>
      <c r="M271" s="74"/>
      <c r="N271" s="104"/>
      <c r="O271" s="61"/>
      <c r="P271" s="90"/>
      <c r="Q271" s="146" t="s">
        <v>2045</v>
      </c>
      <c r="R271" s="172"/>
    </row>
    <row r="272" spans="1:20" s="742" customFormat="1" x14ac:dyDescent="0.25">
      <c r="A272" s="901"/>
      <c r="B272" s="897" t="s">
        <v>72</v>
      </c>
      <c r="C272" s="902" t="s">
        <v>2040</v>
      </c>
      <c r="D272" s="285"/>
      <c r="E272" s="785" t="s">
        <v>3121</v>
      </c>
      <c r="F272" s="1114" t="s">
        <v>2043</v>
      </c>
      <c r="G272" s="903" t="s">
        <v>2046</v>
      </c>
      <c r="H272" s="1038"/>
      <c r="I272" s="904"/>
      <c r="J272" s="743"/>
      <c r="K272" s="284"/>
      <c r="L272" s="284"/>
      <c r="M272" s="284"/>
      <c r="N272" s="905"/>
      <c r="O272" s="906"/>
      <c r="P272" s="907"/>
      <c r="Q272" s="736" t="s">
        <v>2044</v>
      </c>
      <c r="R272" s="737" t="s">
        <v>206</v>
      </c>
    </row>
    <row r="273" spans="1:21" s="640" customFormat="1" x14ac:dyDescent="0.25">
      <c r="A273" s="330" t="s">
        <v>2220</v>
      </c>
      <c r="B273" s="38" t="s">
        <v>274</v>
      </c>
      <c r="C273" s="73"/>
      <c r="D273" s="75"/>
      <c r="E273" s="46" t="s">
        <v>3122</v>
      </c>
      <c r="F273" s="52"/>
      <c r="G273" s="1113"/>
      <c r="H273" s="1031"/>
      <c r="I273" s="89"/>
      <c r="J273" s="140"/>
      <c r="K273" s="74"/>
      <c r="L273" s="74"/>
      <c r="M273" s="74"/>
      <c r="N273" s="104"/>
      <c r="O273" s="61"/>
      <c r="P273" s="90"/>
      <c r="Q273" s="146"/>
      <c r="R273" s="205"/>
    </row>
    <row r="274" spans="1:21" s="640" customFormat="1" ht="15.75" customHeight="1" x14ac:dyDescent="0.25">
      <c r="A274" s="330" t="s">
        <v>2221</v>
      </c>
      <c r="B274" s="38" t="s">
        <v>2158</v>
      </c>
      <c r="C274" s="73" t="s">
        <v>681</v>
      </c>
      <c r="D274" s="75"/>
      <c r="E274" s="46" t="s">
        <v>3090</v>
      </c>
      <c r="F274" s="52" t="s">
        <v>3089</v>
      </c>
      <c r="G274" s="1113"/>
      <c r="H274" s="1031"/>
      <c r="I274" s="89"/>
      <c r="J274" s="140"/>
      <c r="K274" s="74"/>
      <c r="L274" s="74"/>
      <c r="M274" s="74"/>
      <c r="N274" s="104"/>
      <c r="O274" s="61"/>
      <c r="P274" s="90"/>
      <c r="Q274" s="146" t="s">
        <v>2486</v>
      </c>
      <c r="R274" s="172"/>
    </row>
    <row r="275" spans="1:21" s="640" customFormat="1" x14ac:dyDescent="0.25">
      <c r="A275" s="330" t="s">
        <v>2222</v>
      </c>
      <c r="B275" s="38" t="s">
        <v>275</v>
      </c>
      <c r="C275" s="73"/>
      <c r="D275" s="46"/>
      <c r="E275" s="46" t="s">
        <v>3123</v>
      </c>
      <c r="F275" s="52"/>
      <c r="G275" s="1113"/>
      <c r="H275" s="1031"/>
      <c r="I275" s="89"/>
      <c r="J275" s="140"/>
      <c r="K275" s="74"/>
      <c r="L275" s="74"/>
      <c r="M275" s="74"/>
      <c r="N275" s="104"/>
      <c r="O275" s="61"/>
      <c r="P275" s="90"/>
      <c r="Q275" s="146"/>
      <c r="R275" s="172" t="s">
        <v>282</v>
      </c>
    </row>
    <row r="276" spans="1:21" s="640" customFormat="1" x14ac:dyDescent="0.25">
      <c r="A276" s="330" t="s">
        <v>2224</v>
      </c>
      <c r="B276" s="38" t="s">
        <v>2159</v>
      </c>
      <c r="C276" s="73"/>
      <c r="D276" s="46"/>
      <c r="E276" s="46" t="s">
        <v>2823</v>
      </c>
      <c r="F276" s="51" t="s">
        <v>2822</v>
      </c>
      <c r="G276" s="1113"/>
      <c r="H276" s="1031"/>
      <c r="I276" s="89"/>
      <c r="J276" s="140"/>
      <c r="K276" s="74"/>
      <c r="L276" s="74"/>
      <c r="M276" s="74"/>
      <c r="N276" s="104"/>
      <c r="O276" s="61"/>
      <c r="P276" s="90"/>
      <c r="Q276" s="146" t="s">
        <v>682</v>
      </c>
      <c r="R276" s="172" t="s">
        <v>683</v>
      </c>
    </row>
    <row r="277" spans="1:21" s="640" customFormat="1" x14ac:dyDescent="0.25">
      <c r="A277" s="330" t="s">
        <v>2225</v>
      </c>
      <c r="B277" s="38" t="s">
        <v>2161</v>
      </c>
      <c r="C277" s="71"/>
      <c r="D277" s="75"/>
      <c r="E277" s="40" t="s">
        <v>3124</v>
      </c>
      <c r="F277" s="1116"/>
      <c r="G277" s="1113"/>
      <c r="H277" s="1031"/>
      <c r="I277" s="89"/>
      <c r="J277" s="140"/>
      <c r="K277" s="74"/>
      <c r="L277" s="74"/>
      <c r="M277" s="74"/>
      <c r="N277" s="104"/>
      <c r="O277" s="61"/>
      <c r="P277" s="90"/>
      <c r="Q277" s="146"/>
      <c r="R277" s="172"/>
    </row>
    <row r="278" spans="1:21" s="640" customFormat="1" x14ac:dyDescent="0.25">
      <c r="A278" s="330" t="s">
        <v>2226</v>
      </c>
      <c r="B278" s="38" t="s">
        <v>2223</v>
      </c>
      <c r="C278" s="71"/>
      <c r="D278" s="75"/>
      <c r="E278" s="40" t="s">
        <v>3125</v>
      </c>
      <c r="F278" s="1123" t="s">
        <v>3565</v>
      </c>
      <c r="G278" s="1113"/>
      <c r="H278" s="1031"/>
      <c r="I278" s="89"/>
      <c r="J278" s="140"/>
      <c r="K278" s="74"/>
      <c r="L278" s="74"/>
      <c r="M278" s="74"/>
      <c r="N278" s="104"/>
      <c r="O278" s="61"/>
      <c r="P278" s="90"/>
      <c r="Q278" s="736" t="s">
        <v>3558</v>
      </c>
      <c r="R278" s="737" t="s">
        <v>3572</v>
      </c>
    </row>
    <row r="279" spans="1:21" s="640" customFormat="1" x14ac:dyDescent="0.25">
      <c r="A279" s="330" t="s">
        <v>2227</v>
      </c>
      <c r="B279" s="38" t="s">
        <v>2162</v>
      </c>
      <c r="C279" s="71"/>
      <c r="D279" s="75"/>
      <c r="E279" s="40" t="s">
        <v>3126</v>
      </c>
      <c r="F279" s="1116"/>
      <c r="G279" s="1113"/>
      <c r="H279" s="1031"/>
      <c r="I279" s="89"/>
      <c r="J279" s="140"/>
      <c r="K279" s="74"/>
      <c r="L279" s="74"/>
      <c r="M279" s="74"/>
      <c r="N279" s="104"/>
      <c r="O279" s="61"/>
      <c r="P279" s="90"/>
      <c r="Q279" s="146"/>
      <c r="R279" s="172"/>
    </row>
    <row r="280" spans="1:21" s="640" customFormat="1" x14ac:dyDescent="0.25">
      <c r="A280" s="330" t="s">
        <v>2228</v>
      </c>
      <c r="B280" s="38" t="s">
        <v>2160</v>
      </c>
      <c r="C280" s="71"/>
      <c r="D280" s="75"/>
      <c r="E280" s="40" t="s">
        <v>2876</v>
      </c>
      <c r="F280" s="1123" t="s">
        <v>2875</v>
      </c>
      <c r="G280" s="1113"/>
      <c r="H280" s="141"/>
      <c r="I280" s="82"/>
      <c r="J280" s="83"/>
      <c r="K280" s="74"/>
      <c r="L280" s="74"/>
      <c r="M280" s="74"/>
      <c r="N280" s="104"/>
      <c r="O280" s="61"/>
      <c r="P280" s="90"/>
      <c r="Q280" s="146"/>
      <c r="R280" s="172" t="s">
        <v>2348</v>
      </c>
    </row>
    <row r="281" spans="1:21" s="640" customFormat="1" x14ac:dyDescent="0.25">
      <c r="A281" s="330" t="s">
        <v>2229</v>
      </c>
      <c r="B281" s="44" t="s">
        <v>2163</v>
      </c>
      <c r="C281" s="71"/>
      <c r="D281" s="92"/>
      <c r="E281" s="40" t="s">
        <v>3127</v>
      </c>
      <c r="F281" s="1116"/>
      <c r="G281" s="1117"/>
      <c r="H281" s="141"/>
      <c r="I281" s="82"/>
      <c r="J281" s="83"/>
      <c r="K281" s="74"/>
      <c r="L281" s="74"/>
      <c r="M281" s="74"/>
      <c r="N281" s="104"/>
      <c r="O281" s="61"/>
      <c r="P281" s="90"/>
      <c r="Q281" s="146"/>
      <c r="R281" s="172"/>
    </row>
    <row r="282" spans="1:21" s="640" customFormat="1" x14ac:dyDescent="0.25">
      <c r="A282" s="174"/>
      <c r="B282" s="44"/>
      <c r="C282" s="71"/>
      <c r="D282" s="92"/>
      <c r="E282" s="1112"/>
      <c r="F282" s="1116"/>
      <c r="G282" s="1117"/>
      <c r="H282" s="141"/>
      <c r="I282" s="82"/>
      <c r="J282" s="83"/>
      <c r="K282" s="74"/>
      <c r="L282" s="74"/>
      <c r="M282" s="74"/>
      <c r="N282" s="104"/>
      <c r="O282" s="61"/>
      <c r="P282" s="90"/>
      <c r="Q282" s="146"/>
      <c r="R282" s="172"/>
    </row>
    <row r="283" spans="1:21" s="288" customFormat="1" ht="18" x14ac:dyDescent="0.25">
      <c r="A283" s="328" t="s">
        <v>248</v>
      </c>
      <c r="B283" s="148" t="s">
        <v>2183</v>
      </c>
      <c r="C283" s="71"/>
      <c r="D283" s="135"/>
      <c r="E283" s="46" t="s">
        <v>858</v>
      </c>
      <c r="F283" s="1118"/>
      <c r="G283" s="1119"/>
      <c r="H283" s="141"/>
      <c r="I283" s="82"/>
      <c r="J283" s="83"/>
      <c r="K283" s="74"/>
      <c r="L283" s="74"/>
      <c r="M283" s="74"/>
      <c r="N283" s="104"/>
      <c r="O283" s="61"/>
      <c r="P283" s="90"/>
      <c r="Q283" s="45"/>
      <c r="R283" s="172"/>
    </row>
    <row r="284" spans="1:21" s="288" customFormat="1" x14ac:dyDescent="0.25">
      <c r="A284" s="330" t="s">
        <v>2231</v>
      </c>
      <c r="B284" s="44" t="s">
        <v>245</v>
      </c>
      <c r="C284" s="71"/>
      <c r="D284" s="282"/>
      <c r="E284" s="418" t="s">
        <v>3128</v>
      </c>
      <c r="F284" s="81" t="s">
        <v>139</v>
      </c>
      <c r="G284" s="1120"/>
      <c r="H284" s="293" t="s">
        <v>140</v>
      </c>
      <c r="I284" s="89" t="s">
        <v>141</v>
      </c>
      <c r="J284" s="74" t="s">
        <v>142</v>
      </c>
      <c r="K284" s="74"/>
      <c r="M284" s="74"/>
      <c r="N284" s="103"/>
      <c r="O284" s="74"/>
      <c r="P284" s="90"/>
      <c r="Q284" s="215" t="s">
        <v>258</v>
      </c>
      <c r="R284" s="172" t="s">
        <v>653</v>
      </c>
      <c r="S284" s="288" t="s">
        <v>640</v>
      </c>
      <c r="U284" s="253" t="s">
        <v>2016</v>
      </c>
    </row>
    <row r="285" spans="1:21" s="288" customFormat="1" x14ac:dyDescent="0.25">
      <c r="A285" s="330" t="s">
        <v>2232</v>
      </c>
      <c r="B285" s="44" t="s">
        <v>246</v>
      </c>
      <c r="C285" s="71" t="s">
        <v>491</v>
      </c>
      <c r="D285" s="282"/>
      <c r="E285" s="418" t="s">
        <v>3129</v>
      </c>
      <c r="F285" s="1116"/>
      <c r="G285" s="1120"/>
      <c r="H285" s="141"/>
      <c r="I285" s="82"/>
      <c r="J285" s="83"/>
      <c r="K285" s="74"/>
      <c r="L285" s="74"/>
      <c r="M285" s="74"/>
      <c r="N285" s="104"/>
      <c r="O285" s="61"/>
      <c r="P285" s="90"/>
      <c r="Q285" s="146"/>
      <c r="R285" s="172"/>
    </row>
    <row r="286" spans="1:21" s="640" customFormat="1" x14ac:dyDescent="0.25">
      <c r="A286" s="330" t="s">
        <v>2233</v>
      </c>
      <c r="B286" s="897" t="s">
        <v>72</v>
      </c>
      <c r="C286" s="902" t="s">
        <v>2039</v>
      </c>
      <c r="D286" s="282"/>
      <c r="E286" s="418" t="s">
        <v>3130</v>
      </c>
      <c r="F286" s="1115" t="s">
        <v>730</v>
      </c>
      <c r="G286" s="1028" t="s">
        <v>2350</v>
      </c>
      <c r="H286" s="333"/>
      <c r="I286" s="82"/>
      <c r="J286" s="83"/>
      <c r="K286" s="74"/>
      <c r="L286" s="74"/>
      <c r="M286" s="74"/>
      <c r="N286" s="104"/>
      <c r="O286" s="61"/>
      <c r="P286" s="90"/>
      <c r="Q286" s="146" t="s">
        <v>2045</v>
      </c>
      <c r="R286" s="172"/>
    </row>
    <row r="287" spans="1:21" s="253" customFormat="1" x14ac:dyDescent="0.25">
      <c r="A287" s="330" t="s">
        <v>2233</v>
      </c>
      <c r="B287" s="44" t="s">
        <v>72</v>
      </c>
      <c r="C287" s="898" t="s">
        <v>2040</v>
      </c>
      <c r="D287" s="135"/>
      <c r="E287" s="418" t="s">
        <v>3130</v>
      </c>
      <c r="F287" s="1116" t="s">
        <v>734</v>
      </c>
      <c r="G287" s="283" t="s">
        <v>2349</v>
      </c>
      <c r="H287" s="1036"/>
      <c r="I287" s="909"/>
      <c r="J287" s="47"/>
      <c r="K287" s="38"/>
      <c r="L287" s="38"/>
      <c r="M287" s="38"/>
      <c r="N287" s="177"/>
      <c r="O287" s="39"/>
      <c r="P287" s="150"/>
      <c r="Q287" s="146" t="s">
        <v>2044</v>
      </c>
      <c r="R287" s="172"/>
      <c r="S287" s="253" t="s">
        <v>641</v>
      </c>
      <c r="U287" s="253" t="s">
        <v>2016</v>
      </c>
    </row>
    <row r="288" spans="1:21" s="288" customFormat="1" x14ac:dyDescent="0.25">
      <c r="A288" s="330" t="s">
        <v>2234</v>
      </c>
      <c r="B288" s="38" t="s">
        <v>274</v>
      </c>
      <c r="C288" s="71"/>
      <c r="D288" s="282"/>
      <c r="E288" s="418" t="s">
        <v>3131</v>
      </c>
      <c r="F288" s="1122"/>
      <c r="G288" s="1120"/>
      <c r="H288" s="141"/>
      <c r="I288" s="82"/>
      <c r="J288" s="83"/>
      <c r="K288" s="74"/>
      <c r="L288" s="74"/>
      <c r="M288" s="74"/>
      <c r="N288" s="104"/>
      <c r="O288" s="61"/>
      <c r="P288" s="90"/>
      <c r="Q288" s="146"/>
      <c r="R288" s="946"/>
      <c r="S288" s="288" t="s">
        <v>435</v>
      </c>
      <c r="U288" s="253" t="s">
        <v>2016</v>
      </c>
    </row>
    <row r="289" spans="1:21" s="288" customFormat="1" x14ac:dyDescent="0.25">
      <c r="A289" s="908" t="s">
        <v>2235</v>
      </c>
      <c r="B289" s="38" t="s">
        <v>2158</v>
      </c>
      <c r="C289" s="71" t="s">
        <v>2247</v>
      </c>
      <c r="D289" s="282"/>
      <c r="E289" s="418" t="s">
        <v>3109</v>
      </c>
      <c r="F289" s="1116" t="s">
        <v>602</v>
      </c>
      <c r="G289" s="1120"/>
      <c r="H289" s="141"/>
      <c r="I289" s="82"/>
      <c r="J289" s="83"/>
      <c r="K289" s="74"/>
      <c r="L289" s="74"/>
      <c r="M289" s="74"/>
      <c r="N289" s="104"/>
      <c r="O289" s="61"/>
      <c r="P289" s="90"/>
      <c r="Q289" s="146"/>
      <c r="R289" s="172" t="s">
        <v>437</v>
      </c>
      <c r="S289" s="288" t="s">
        <v>613</v>
      </c>
      <c r="U289" s="253" t="s">
        <v>2016</v>
      </c>
    </row>
    <row r="290" spans="1:21" s="288" customFormat="1" x14ac:dyDescent="0.25">
      <c r="A290" s="908" t="s">
        <v>2236</v>
      </c>
      <c r="B290" s="38" t="s">
        <v>275</v>
      </c>
      <c r="C290" s="71"/>
      <c r="D290" s="135"/>
      <c r="E290" s="418" t="s">
        <v>3132</v>
      </c>
      <c r="F290" s="1116"/>
      <c r="G290" s="1120"/>
      <c r="H290" s="141"/>
      <c r="I290" s="82"/>
      <c r="J290" s="83"/>
      <c r="K290" s="74"/>
      <c r="L290" s="74"/>
      <c r="M290" s="74"/>
      <c r="N290" s="104"/>
      <c r="O290" s="61"/>
      <c r="P290" s="90"/>
      <c r="Q290" s="146"/>
      <c r="R290" s="172"/>
      <c r="S290" s="288" t="s">
        <v>434</v>
      </c>
      <c r="U290" s="253" t="s">
        <v>2016</v>
      </c>
    </row>
    <row r="291" spans="1:21" s="288" customFormat="1" x14ac:dyDescent="0.25">
      <c r="A291" s="330" t="s">
        <v>2230</v>
      </c>
      <c r="B291" s="38" t="s">
        <v>2159</v>
      </c>
      <c r="C291" s="71" t="s">
        <v>17</v>
      </c>
      <c r="D291" s="102"/>
      <c r="E291" s="418" t="s">
        <v>2825</v>
      </c>
      <c r="F291" s="1116" t="s">
        <v>2824</v>
      </c>
      <c r="G291" s="1120"/>
      <c r="H291" s="141"/>
      <c r="I291" s="82"/>
      <c r="J291" s="83"/>
      <c r="K291" s="74"/>
      <c r="L291" s="74"/>
      <c r="M291" s="74"/>
      <c r="N291" s="104"/>
      <c r="O291" s="61"/>
      <c r="P291" s="90"/>
      <c r="Q291" s="146"/>
      <c r="R291" s="172" t="s">
        <v>436</v>
      </c>
    </row>
    <row r="292" spans="1:21" s="288" customFormat="1" x14ac:dyDescent="0.25">
      <c r="A292" s="330" t="s">
        <v>2237</v>
      </c>
      <c r="B292" s="38" t="s">
        <v>2161</v>
      </c>
      <c r="C292" s="71"/>
      <c r="D292" s="102"/>
      <c r="E292" s="418" t="s">
        <v>3133</v>
      </c>
      <c r="F292" s="1121"/>
      <c r="G292" s="1120"/>
      <c r="H292" s="141"/>
      <c r="I292" s="82"/>
      <c r="J292" s="83"/>
      <c r="K292" s="74"/>
      <c r="L292" s="74"/>
      <c r="M292" s="74"/>
      <c r="N292" s="104"/>
      <c r="O292" s="61"/>
      <c r="P292" s="90"/>
      <c r="Q292" s="146"/>
      <c r="R292" s="172"/>
    </row>
    <row r="293" spans="1:21" s="288" customFormat="1" x14ac:dyDescent="0.25">
      <c r="A293" s="330" t="s">
        <v>2246</v>
      </c>
      <c r="B293" s="38" t="s">
        <v>2223</v>
      </c>
      <c r="C293" s="71"/>
      <c r="D293" s="102"/>
      <c r="E293" s="418" t="s">
        <v>3134</v>
      </c>
      <c r="F293" s="1123" t="s">
        <v>3568</v>
      </c>
      <c r="G293" s="1120"/>
      <c r="H293" s="141"/>
      <c r="I293" s="82"/>
      <c r="J293" s="83"/>
      <c r="K293" s="74"/>
      <c r="L293" s="74"/>
      <c r="M293" s="74"/>
      <c r="N293" s="104"/>
      <c r="O293" s="61"/>
      <c r="P293" s="90"/>
      <c r="Q293" s="736" t="s">
        <v>3562</v>
      </c>
      <c r="R293" s="737" t="s">
        <v>3571</v>
      </c>
    </row>
    <row r="294" spans="1:21" s="288" customFormat="1" x14ac:dyDescent="0.25">
      <c r="A294" s="330" t="s">
        <v>2238</v>
      </c>
      <c r="B294" s="38" t="s">
        <v>2162</v>
      </c>
      <c r="C294" s="71"/>
      <c r="D294" s="102"/>
      <c r="E294" s="418" t="s">
        <v>3135</v>
      </c>
      <c r="F294" s="1121"/>
      <c r="G294" s="1120"/>
      <c r="H294" s="141"/>
      <c r="I294" s="82"/>
      <c r="J294" s="83"/>
      <c r="K294" s="74"/>
      <c r="L294" s="74"/>
      <c r="M294" s="74"/>
      <c r="N294" s="104"/>
      <c r="O294" s="61"/>
      <c r="P294" s="90"/>
      <c r="Q294" s="146"/>
      <c r="R294" s="172"/>
    </row>
    <row r="295" spans="1:21" s="288" customFormat="1" x14ac:dyDescent="0.25">
      <c r="A295" s="908" t="s">
        <v>2239</v>
      </c>
      <c r="B295" s="38" t="s">
        <v>2160</v>
      </c>
      <c r="C295" s="71"/>
      <c r="D295" s="102"/>
      <c r="E295" s="418" t="s">
        <v>2923</v>
      </c>
      <c r="F295" s="1116" t="s">
        <v>731</v>
      </c>
      <c r="G295" s="1120"/>
      <c r="H295" s="141"/>
      <c r="I295" s="82"/>
      <c r="J295" s="83"/>
      <c r="K295" s="74"/>
      <c r="L295" s="74"/>
      <c r="M295" s="74"/>
      <c r="N295" s="104"/>
      <c r="O295" s="61"/>
      <c r="P295" s="90"/>
      <c r="Q295" s="146"/>
      <c r="R295" s="172" t="s">
        <v>2348</v>
      </c>
    </row>
    <row r="296" spans="1:21" s="288" customFormat="1" x14ac:dyDescent="0.25">
      <c r="A296" s="908" t="s">
        <v>2240</v>
      </c>
      <c r="B296" s="44" t="s">
        <v>2163</v>
      </c>
      <c r="C296" s="71"/>
      <c r="D296" s="102"/>
      <c r="E296" s="418" t="s">
        <v>3136</v>
      </c>
      <c r="F296" s="1121"/>
      <c r="G296" s="1120"/>
      <c r="H296" s="141"/>
      <c r="I296" s="82"/>
      <c r="J296" s="83"/>
      <c r="K296" s="74"/>
      <c r="L296" s="74"/>
      <c r="M296" s="74"/>
      <c r="N296" s="104"/>
      <c r="O296" s="61"/>
      <c r="P296" s="90"/>
      <c r="Q296" s="146"/>
      <c r="R296" s="172"/>
    </row>
    <row r="297" spans="1:21" s="288" customFormat="1" ht="16.5" thickBot="1" x14ac:dyDescent="0.3">
      <c r="A297" s="339"/>
      <c r="B297" s="50"/>
      <c r="C297" s="71"/>
      <c r="D297" s="135"/>
      <c r="E297" s="418"/>
      <c r="F297" s="1116"/>
      <c r="G297" s="1119"/>
      <c r="H297" s="1031"/>
      <c r="I297" s="89"/>
      <c r="J297" s="140"/>
      <c r="K297" s="74"/>
      <c r="L297" s="74"/>
      <c r="M297" s="74"/>
      <c r="N297" s="104"/>
      <c r="O297" s="61"/>
      <c r="P297" s="90"/>
      <c r="Q297" s="146"/>
      <c r="R297" s="172"/>
    </row>
    <row r="298" spans="1:21" s="536" customFormat="1" ht="21" thickBot="1" x14ac:dyDescent="0.35">
      <c r="A298" s="301" t="s">
        <v>710</v>
      </c>
      <c r="B298" s="324"/>
      <c r="C298" s="312"/>
      <c r="D298" s="313"/>
      <c r="E298" s="314"/>
      <c r="F298" s="314"/>
      <c r="G298" s="1021"/>
      <c r="H298" s="325"/>
      <c r="I298" s="318"/>
      <c r="J298" s="311"/>
      <c r="K298" s="311"/>
      <c r="L298" s="311"/>
      <c r="M298" s="311"/>
      <c r="N298" s="325"/>
      <c r="O298" s="311"/>
      <c r="P298" s="318"/>
      <c r="Q298" s="326"/>
      <c r="R298" s="323"/>
    </row>
    <row r="299" spans="1:21" s="288" customFormat="1" x14ac:dyDescent="0.25">
      <c r="A299" s="174"/>
      <c r="B299" s="186"/>
      <c r="C299" s="121"/>
      <c r="D299" s="136"/>
      <c r="E299" s="32"/>
      <c r="F299" s="70"/>
      <c r="G299" s="1015"/>
      <c r="H299" s="103"/>
      <c r="I299" s="91"/>
      <c r="J299" s="74"/>
      <c r="K299" s="74"/>
      <c r="N299" s="103"/>
      <c r="O299" s="74"/>
      <c r="P299" s="91"/>
      <c r="Q299" s="171"/>
      <c r="R299" s="209"/>
      <c r="S299" s="31"/>
    </row>
    <row r="300" spans="1:21" s="25" customFormat="1" ht="18" x14ac:dyDescent="0.25">
      <c r="A300" s="328" t="s">
        <v>271</v>
      </c>
      <c r="B300" s="162" t="s">
        <v>595</v>
      </c>
      <c r="C300" s="71"/>
      <c r="D300" s="135"/>
      <c r="E300" s="46"/>
      <c r="F300" s="46"/>
      <c r="G300" s="1015"/>
      <c r="H300" s="1031"/>
      <c r="I300" s="89"/>
      <c r="J300" s="74"/>
      <c r="K300" s="74"/>
      <c r="N300" s="104"/>
      <c r="O300" s="61"/>
      <c r="P300" s="90"/>
      <c r="Q300" s="45"/>
      <c r="R300" s="207"/>
      <c r="S300" s="264"/>
      <c r="T300" s="264"/>
    </row>
    <row r="301" spans="1:21" x14ac:dyDescent="0.25">
      <c r="A301" s="330" t="s">
        <v>598</v>
      </c>
      <c r="B301" s="38" t="s">
        <v>1776</v>
      </c>
      <c r="C301" s="121"/>
      <c r="D301" s="75" t="s">
        <v>3137</v>
      </c>
      <c r="E301" s="39" t="s">
        <v>76</v>
      </c>
      <c r="F301" s="32"/>
      <c r="G301" s="86"/>
      <c r="H301" s="104" t="s">
        <v>75</v>
      </c>
      <c r="I301" s="90" t="s">
        <v>74</v>
      </c>
      <c r="J301" s="61" t="s">
        <v>73</v>
      </c>
      <c r="K301" s="74" t="s">
        <v>3138</v>
      </c>
      <c r="N301" s="103" t="s">
        <v>412</v>
      </c>
      <c r="O301" s="74" t="s">
        <v>400</v>
      </c>
      <c r="P301" s="91"/>
      <c r="Q301" s="171" t="s">
        <v>193</v>
      </c>
      <c r="R301" s="209" t="s">
        <v>654</v>
      </c>
      <c r="S301" s="31"/>
    </row>
    <row r="302" spans="1:21" x14ac:dyDescent="0.25">
      <c r="A302" s="330" t="s">
        <v>599</v>
      </c>
      <c r="B302" s="38" t="s">
        <v>1303</v>
      </c>
      <c r="C302" s="121"/>
      <c r="D302" s="75" t="s">
        <v>3139</v>
      </c>
      <c r="F302" s="32"/>
      <c r="G302" s="86"/>
      <c r="H302" s="103"/>
      <c r="I302" s="91"/>
      <c r="N302" s="103"/>
      <c r="P302" s="91"/>
      <c r="Q302" s="171"/>
      <c r="R302" s="209"/>
      <c r="S302" s="31"/>
    </row>
    <row r="303" spans="1:21" s="264" customFormat="1" ht="18" x14ac:dyDescent="0.25">
      <c r="A303" s="328" t="s">
        <v>272</v>
      </c>
      <c r="B303" s="38"/>
      <c r="C303" s="121"/>
      <c r="D303" s="136"/>
      <c r="E303" s="75"/>
      <c r="F303" s="32"/>
      <c r="G303" s="86"/>
      <c r="H303" s="103"/>
      <c r="I303" s="91"/>
      <c r="J303" s="74"/>
      <c r="K303" s="74"/>
      <c r="N303" s="103"/>
      <c r="O303" s="74"/>
      <c r="P303" s="91"/>
      <c r="Q303" s="171"/>
      <c r="R303" s="209"/>
      <c r="S303" s="31"/>
    </row>
    <row r="304" spans="1:21" x14ac:dyDescent="0.25">
      <c r="A304" s="330" t="s">
        <v>600</v>
      </c>
      <c r="B304" s="38" t="s">
        <v>1776</v>
      </c>
      <c r="C304" s="121"/>
      <c r="D304" s="75" t="s">
        <v>3140</v>
      </c>
      <c r="E304" s="61" t="s">
        <v>80</v>
      </c>
      <c r="F304" s="32"/>
      <c r="G304" s="86"/>
      <c r="H304" s="104" t="s">
        <v>79</v>
      </c>
      <c r="I304" s="90" t="s">
        <v>78</v>
      </c>
      <c r="J304" s="61" t="s">
        <v>77</v>
      </c>
      <c r="K304" s="74" t="s">
        <v>3141</v>
      </c>
      <c r="N304" s="103" t="s">
        <v>402</v>
      </c>
      <c r="O304" s="74" t="s">
        <v>400</v>
      </c>
      <c r="P304" s="91"/>
      <c r="Q304" s="171" t="s">
        <v>194</v>
      </c>
      <c r="R304" s="209" t="s">
        <v>655</v>
      </c>
      <c r="S304" s="31"/>
    </row>
    <row r="305" spans="1:20" x14ac:dyDescent="0.25">
      <c r="A305" s="330" t="s">
        <v>601</v>
      </c>
      <c r="B305" s="38" t="s">
        <v>1303</v>
      </c>
      <c r="C305" s="121"/>
      <c r="D305" s="75" t="s">
        <v>3142</v>
      </c>
      <c r="E305" s="32"/>
      <c r="F305" s="32"/>
      <c r="G305" s="86"/>
      <c r="H305" s="103"/>
      <c r="I305" s="91"/>
      <c r="N305" s="103"/>
      <c r="P305" s="91"/>
      <c r="Q305" s="171"/>
      <c r="R305" s="209"/>
      <c r="S305" s="31"/>
    </row>
    <row r="306" spans="1:20" s="640" customFormat="1" ht="18" x14ac:dyDescent="0.25">
      <c r="A306" s="328" t="s">
        <v>563</v>
      </c>
      <c r="B306" s="38" t="s">
        <v>1776</v>
      </c>
      <c r="C306" s="121"/>
      <c r="D306" s="70" t="s">
        <v>208</v>
      </c>
      <c r="E306" s="74" t="s">
        <v>153</v>
      </c>
      <c r="F306" s="31"/>
      <c r="G306" s="1015"/>
      <c r="H306" s="103" t="s">
        <v>154</v>
      </c>
      <c r="I306" s="91" t="s">
        <v>155</v>
      </c>
      <c r="J306" s="74" t="s">
        <v>156</v>
      </c>
      <c r="K306" s="74" t="s">
        <v>3143</v>
      </c>
      <c r="N306" s="103" t="s">
        <v>403</v>
      </c>
      <c r="O306" s="74" t="s">
        <v>400</v>
      </c>
      <c r="P306" s="91"/>
      <c r="Q306" s="45" t="s">
        <v>411</v>
      </c>
      <c r="R306" s="209" t="s">
        <v>253</v>
      </c>
      <c r="S306" s="31"/>
    </row>
    <row r="307" spans="1:20" s="640" customFormat="1" ht="18" x14ac:dyDescent="0.25">
      <c r="A307" s="328" t="s">
        <v>564</v>
      </c>
      <c r="B307" s="38" t="s">
        <v>1776</v>
      </c>
      <c r="C307" s="121"/>
      <c r="D307" s="70" t="s">
        <v>208</v>
      </c>
      <c r="E307" s="74" t="s">
        <v>168</v>
      </c>
      <c r="F307" s="31"/>
      <c r="G307" s="1015"/>
      <c r="H307" s="103" t="s">
        <v>169</v>
      </c>
      <c r="I307" s="91" t="s">
        <v>170</v>
      </c>
      <c r="J307" s="74" t="s">
        <v>171</v>
      </c>
      <c r="K307" s="74" t="s">
        <v>3144</v>
      </c>
      <c r="N307" s="103" t="s">
        <v>404</v>
      </c>
      <c r="O307" s="74" t="s">
        <v>400</v>
      </c>
      <c r="P307" s="91"/>
      <c r="Q307" s="45" t="s">
        <v>1781</v>
      </c>
      <c r="R307" s="209" t="s">
        <v>254</v>
      </c>
      <c r="S307" s="31"/>
    </row>
    <row r="308" spans="1:20" s="640" customFormat="1" x14ac:dyDescent="0.25">
      <c r="A308" s="174"/>
      <c r="B308" s="186"/>
      <c r="C308" s="121"/>
      <c r="D308" s="136"/>
      <c r="E308" s="32"/>
      <c r="F308" s="70"/>
      <c r="G308" s="1015"/>
      <c r="H308" s="103"/>
      <c r="I308" s="91"/>
      <c r="J308" s="74"/>
      <c r="K308" s="74"/>
      <c r="N308" s="103"/>
      <c r="O308" s="74"/>
      <c r="P308" s="91"/>
      <c r="Q308" s="171"/>
      <c r="R308" s="209"/>
      <c r="S308" s="31"/>
    </row>
    <row r="309" spans="1:20" s="98" customFormat="1" ht="47.25" x14ac:dyDescent="0.25">
      <c r="A309" s="329" t="s">
        <v>202</v>
      </c>
      <c r="B309" s="42" t="s">
        <v>203</v>
      </c>
      <c r="C309" s="73"/>
      <c r="D309" s="137"/>
      <c r="E309" s="119"/>
      <c r="F309" s="119"/>
      <c r="G309" s="187"/>
      <c r="H309" s="188"/>
      <c r="I309" s="172"/>
      <c r="J309" s="42" t="s">
        <v>331</v>
      </c>
      <c r="K309" s="42"/>
      <c r="N309" s="137" t="s">
        <v>204</v>
      </c>
      <c r="O309" s="119" t="s">
        <v>339</v>
      </c>
      <c r="P309" s="172" t="s">
        <v>340</v>
      </c>
      <c r="Q309" s="45" t="s">
        <v>338</v>
      </c>
      <c r="R309" s="172" t="s">
        <v>18</v>
      </c>
      <c r="S309" s="97"/>
    </row>
    <row r="310" spans="1:20" ht="36" x14ac:dyDescent="0.25">
      <c r="A310" s="329" t="s">
        <v>212</v>
      </c>
      <c r="B310" s="38" t="s">
        <v>195</v>
      </c>
      <c r="C310" s="101" t="s">
        <v>198</v>
      </c>
      <c r="D310" s="135"/>
      <c r="E310" s="46"/>
      <c r="F310" s="74" t="s">
        <v>196</v>
      </c>
      <c r="G310" s="91" t="s">
        <v>197</v>
      </c>
      <c r="H310" s="103" t="s">
        <v>199</v>
      </c>
      <c r="I310" s="91" t="s">
        <v>200</v>
      </c>
      <c r="J310" s="38" t="s">
        <v>201</v>
      </c>
      <c r="L310" s="110"/>
      <c r="N310" s="103"/>
      <c r="P310" s="91"/>
      <c r="Q310" s="45" t="s">
        <v>217</v>
      </c>
      <c r="R310" s="172" t="s">
        <v>219</v>
      </c>
      <c r="S310" s="31"/>
    </row>
    <row r="311" spans="1:20" ht="36" x14ac:dyDescent="0.25">
      <c r="A311" s="329" t="s">
        <v>213</v>
      </c>
      <c r="B311" s="38" t="s">
        <v>195</v>
      </c>
      <c r="C311" s="135" t="s">
        <v>497</v>
      </c>
      <c r="D311" s="135"/>
      <c r="E311" s="46"/>
      <c r="F311" s="38" t="s">
        <v>498</v>
      </c>
      <c r="G311" s="67" t="s">
        <v>298</v>
      </c>
      <c r="H311" s="174" t="s">
        <v>299</v>
      </c>
      <c r="I311" s="67" t="s">
        <v>500</v>
      </c>
      <c r="J311" s="38" t="s">
        <v>499</v>
      </c>
      <c r="L311" s="38"/>
      <c r="M311" s="38"/>
      <c r="N311" s="174"/>
      <c r="O311" s="38"/>
      <c r="P311" s="67"/>
      <c r="Q311" s="45" t="s">
        <v>216</v>
      </c>
      <c r="R311" s="172" t="s">
        <v>218</v>
      </c>
      <c r="S311" s="31"/>
    </row>
    <row r="312" spans="1:20" ht="16.5" thickBot="1" x14ac:dyDescent="0.3">
      <c r="A312" s="188"/>
      <c r="B312" s="38"/>
      <c r="C312" s="71"/>
      <c r="D312" s="135"/>
      <c r="E312" s="46"/>
      <c r="F312" s="46"/>
      <c r="G312" s="1015"/>
      <c r="H312" s="103"/>
      <c r="I312" s="91"/>
      <c r="N312" s="103"/>
      <c r="P312" s="91"/>
      <c r="Q312" s="147"/>
      <c r="R312" s="96"/>
      <c r="S312" s="31"/>
    </row>
    <row r="313" spans="1:20" s="536" customFormat="1" ht="21" thickBot="1" x14ac:dyDescent="0.35">
      <c r="A313" s="301" t="s">
        <v>1474</v>
      </c>
      <c r="B313" s="324"/>
      <c r="C313" s="312"/>
      <c r="D313" s="313"/>
      <c r="E313" s="314"/>
      <c r="F313" s="314"/>
      <c r="G313" s="1021"/>
      <c r="H313" s="325"/>
      <c r="I313" s="318"/>
      <c r="J313" s="311"/>
      <c r="K313" s="311"/>
      <c r="L313" s="311"/>
      <c r="M313" s="311"/>
      <c r="N313" s="325"/>
      <c r="O313" s="311"/>
      <c r="P313" s="318"/>
      <c r="Q313" s="326"/>
      <c r="R313" s="323"/>
    </row>
    <row r="314" spans="1:20" s="99" customFormat="1" x14ac:dyDescent="0.25">
      <c r="A314" s="331" t="s">
        <v>1517</v>
      </c>
      <c r="B314" s="43" t="s">
        <v>1493</v>
      </c>
      <c r="C314" s="72"/>
      <c r="D314" s="102"/>
      <c r="E314" s="48"/>
      <c r="F314" s="48"/>
      <c r="G314" s="100" t="s">
        <v>1499</v>
      </c>
      <c r="H314" s="106" t="s">
        <v>1508</v>
      </c>
      <c r="I314" s="100"/>
      <c r="J314" s="43"/>
      <c r="K314" s="43"/>
      <c r="N314" s="106"/>
      <c r="O314" s="43"/>
      <c r="P314" s="100"/>
      <c r="Q314" s="169" t="s">
        <v>369</v>
      </c>
      <c r="R314" s="210"/>
      <c r="S314" s="31"/>
      <c r="T314" s="8"/>
    </row>
    <row r="315" spans="1:20" s="99" customFormat="1" x14ac:dyDescent="0.25">
      <c r="A315" s="331" t="s">
        <v>1517</v>
      </c>
      <c r="B315" s="43" t="s">
        <v>3342</v>
      </c>
      <c r="C315" s="72"/>
      <c r="D315" s="102"/>
      <c r="E315" s="48"/>
      <c r="F315" s="48"/>
      <c r="G315" s="100" t="s">
        <v>1500</v>
      </c>
      <c r="H315" s="106" t="s">
        <v>1509</v>
      </c>
      <c r="I315" s="100"/>
      <c r="J315" s="43"/>
      <c r="K315" s="43"/>
      <c r="N315" s="106"/>
      <c r="O315" s="43"/>
      <c r="P315" s="100"/>
      <c r="Q315" s="169" t="s">
        <v>369</v>
      </c>
      <c r="R315" s="210"/>
      <c r="S315" s="31"/>
      <c r="T315" s="640"/>
    </row>
    <row r="316" spans="1:20" s="99" customFormat="1" x14ac:dyDescent="0.25">
      <c r="A316" s="331" t="s">
        <v>1517</v>
      </c>
      <c r="B316" s="43" t="s">
        <v>1494</v>
      </c>
      <c r="C316" s="72"/>
      <c r="D316" s="102"/>
      <c r="E316" s="48"/>
      <c r="F316" s="48"/>
      <c r="G316" s="100" t="s">
        <v>1501</v>
      </c>
      <c r="H316" s="106" t="s">
        <v>1510</v>
      </c>
      <c r="I316" s="100"/>
      <c r="J316" s="43"/>
      <c r="K316" s="43"/>
      <c r="N316" s="106"/>
      <c r="O316" s="43"/>
      <c r="P316" s="100"/>
      <c r="Q316" s="169" t="s">
        <v>369</v>
      </c>
      <c r="R316" s="210"/>
      <c r="S316" s="31"/>
      <c r="T316" s="640"/>
    </row>
    <row r="317" spans="1:20" s="99" customFormat="1" x14ac:dyDescent="0.25">
      <c r="A317" s="331" t="s">
        <v>1517</v>
      </c>
      <c r="B317" s="43" t="s">
        <v>1495</v>
      </c>
      <c r="C317" s="72"/>
      <c r="D317" s="102"/>
      <c r="E317" s="48"/>
      <c r="F317" s="48"/>
      <c r="G317" s="100" t="s">
        <v>1502</v>
      </c>
      <c r="H317" s="106" t="s">
        <v>1511</v>
      </c>
      <c r="I317" s="100"/>
      <c r="J317" s="43"/>
      <c r="K317" s="43"/>
      <c r="N317" s="106"/>
      <c r="O317" s="43"/>
      <c r="P317" s="100"/>
      <c r="Q317" s="169" t="s">
        <v>369</v>
      </c>
      <c r="R317" s="210"/>
      <c r="S317" s="31"/>
      <c r="T317" s="640"/>
    </row>
    <row r="318" spans="1:20" s="99" customFormat="1" x14ac:dyDescent="0.25">
      <c r="A318" s="331" t="s">
        <v>1517</v>
      </c>
      <c r="B318" s="43" t="s">
        <v>1496</v>
      </c>
      <c r="C318" s="72"/>
      <c r="D318" s="102"/>
      <c r="E318" s="48"/>
      <c r="F318" s="48"/>
      <c r="G318" s="100" t="s">
        <v>1503</v>
      </c>
      <c r="H318" s="106" t="s">
        <v>1512</v>
      </c>
      <c r="I318" s="100"/>
      <c r="J318" s="43"/>
      <c r="K318" s="43"/>
      <c r="N318" s="106"/>
      <c r="O318" s="43"/>
      <c r="P318" s="100"/>
      <c r="Q318" s="169" t="s">
        <v>369</v>
      </c>
      <c r="R318" s="210"/>
      <c r="S318" s="31"/>
      <c r="T318" s="640"/>
    </row>
    <row r="319" spans="1:20" s="99" customFormat="1" x14ac:dyDescent="0.25">
      <c r="A319" s="331" t="s">
        <v>1517</v>
      </c>
      <c r="B319" s="43" t="s">
        <v>1497</v>
      </c>
      <c r="C319" s="72"/>
      <c r="D319" s="102"/>
      <c r="E319" s="48"/>
      <c r="F319" s="48"/>
      <c r="G319" s="100" t="s">
        <v>1504</v>
      </c>
      <c r="H319" s="106" t="s">
        <v>1513</v>
      </c>
      <c r="I319" s="100" t="s">
        <v>123</v>
      </c>
      <c r="J319" s="43" t="s">
        <v>124</v>
      </c>
      <c r="K319" s="43" t="s">
        <v>369</v>
      </c>
      <c r="N319" s="106"/>
      <c r="O319" s="43"/>
      <c r="P319" s="100"/>
      <c r="Q319" s="169" t="s">
        <v>369</v>
      </c>
      <c r="R319" s="210"/>
      <c r="S319" s="31"/>
      <c r="T319" s="640"/>
    </row>
    <row r="320" spans="1:20" s="99" customFormat="1" x14ac:dyDescent="0.25">
      <c r="A320" s="331" t="s">
        <v>1517</v>
      </c>
      <c r="B320" s="43" t="s">
        <v>1485</v>
      </c>
      <c r="C320" s="72"/>
      <c r="D320" s="102"/>
      <c r="E320" s="48"/>
      <c r="F320" s="48"/>
      <c r="G320" s="100" t="s">
        <v>1486</v>
      </c>
      <c r="H320" s="106" t="s">
        <v>230</v>
      </c>
      <c r="I320" s="100" t="s">
        <v>231</v>
      </c>
      <c r="J320" s="43" t="s">
        <v>232</v>
      </c>
      <c r="K320" s="43" t="s">
        <v>233</v>
      </c>
      <c r="N320" s="106"/>
      <c r="O320" s="43"/>
      <c r="P320" s="100"/>
      <c r="Q320" s="169" t="s">
        <v>369</v>
      </c>
      <c r="R320" s="210"/>
      <c r="S320" s="31"/>
      <c r="T320" s="640"/>
    </row>
    <row r="321" spans="1:20" s="99" customFormat="1" x14ac:dyDescent="0.25">
      <c r="A321" s="331" t="s">
        <v>1517</v>
      </c>
      <c r="B321" s="43" t="s">
        <v>1498</v>
      </c>
      <c r="C321" s="72"/>
      <c r="D321" s="102"/>
      <c r="E321" s="48"/>
      <c r="F321" s="48"/>
      <c r="G321" s="100" t="s">
        <v>1505</v>
      </c>
      <c r="H321" s="106" t="s">
        <v>1514</v>
      </c>
      <c r="I321" s="100"/>
      <c r="J321" s="43"/>
      <c r="K321" s="43"/>
      <c r="N321" s="106"/>
      <c r="O321" s="43"/>
      <c r="P321" s="100"/>
      <c r="Q321" s="169" t="s">
        <v>369</v>
      </c>
      <c r="R321" s="210"/>
      <c r="S321" s="31"/>
      <c r="T321" s="640"/>
    </row>
    <row r="322" spans="1:20" s="99" customFormat="1" x14ac:dyDescent="0.25">
      <c r="A322" s="331" t="s">
        <v>1517</v>
      </c>
      <c r="B322" s="43" t="s">
        <v>3343</v>
      </c>
      <c r="C322" s="72"/>
      <c r="D322" s="102"/>
      <c r="E322" s="48"/>
      <c r="F322" s="48"/>
      <c r="G322" s="100" t="s">
        <v>1506</v>
      </c>
      <c r="H322" s="106" t="s">
        <v>1515</v>
      </c>
      <c r="I322" s="100"/>
      <c r="J322" s="43"/>
      <c r="K322" s="43"/>
      <c r="N322" s="106"/>
      <c r="O322" s="43"/>
      <c r="P322" s="100"/>
      <c r="Q322" s="169" t="s">
        <v>369</v>
      </c>
      <c r="R322" s="210"/>
      <c r="S322" s="31"/>
      <c r="T322" s="640"/>
    </row>
    <row r="323" spans="1:20" s="99" customFormat="1" x14ac:dyDescent="0.25">
      <c r="A323" s="331" t="s">
        <v>1517</v>
      </c>
      <c r="B323" s="43" t="s">
        <v>3343</v>
      </c>
      <c r="C323" s="72"/>
      <c r="D323" s="102"/>
      <c r="E323" s="48"/>
      <c r="F323" s="48"/>
      <c r="G323" s="100" t="s">
        <v>1507</v>
      </c>
      <c r="H323" s="106" t="s">
        <v>1516</v>
      </c>
      <c r="I323" s="100"/>
      <c r="J323" s="43"/>
      <c r="K323" s="43"/>
      <c r="N323" s="106"/>
      <c r="O323" s="43"/>
      <c r="P323" s="100"/>
      <c r="Q323" s="205"/>
      <c r="R323" s="210"/>
      <c r="S323" s="31"/>
      <c r="T323" s="640"/>
    </row>
    <row r="324" spans="1:20" s="99" customFormat="1" x14ac:dyDescent="0.25">
      <c r="A324" s="331"/>
      <c r="B324" s="43"/>
      <c r="C324" s="72"/>
      <c r="D324" s="102"/>
      <c r="E324" s="48"/>
      <c r="F324" s="48"/>
      <c r="G324" s="1022"/>
      <c r="H324" s="106"/>
      <c r="I324" s="100"/>
      <c r="J324" s="43"/>
      <c r="K324" s="43"/>
      <c r="N324" s="106"/>
      <c r="O324" s="43"/>
      <c r="P324" s="100"/>
      <c r="Q324" s="205"/>
      <c r="R324" s="210"/>
      <c r="S324" s="31"/>
      <c r="T324" s="640"/>
    </row>
    <row r="325" spans="1:20" s="99" customFormat="1" ht="18" x14ac:dyDescent="0.25">
      <c r="A325" s="891" t="s">
        <v>560</v>
      </c>
      <c r="B325" s="38" t="s">
        <v>2029</v>
      </c>
      <c r="C325" s="72"/>
      <c r="D325" s="102"/>
      <c r="E325" s="48"/>
      <c r="F325" s="48"/>
      <c r="G325" s="1022"/>
      <c r="H325" s="174" t="s">
        <v>2030</v>
      </c>
      <c r="I325" s="271" t="s">
        <v>2031</v>
      </c>
      <c r="J325" s="43"/>
      <c r="K325" s="43"/>
      <c r="N325" s="106"/>
      <c r="O325" s="43"/>
      <c r="P325" s="100"/>
      <c r="Q325" s="205"/>
      <c r="R325" s="210"/>
      <c r="S325" s="31"/>
      <c r="T325" s="640"/>
    </row>
    <row r="326" spans="1:20" s="253" customFormat="1" x14ac:dyDescent="0.25">
      <c r="A326" s="331"/>
      <c r="B326" s="38" t="s">
        <v>34</v>
      </c>
      <c r="C326" s="71"/>
      <c r="D326" s="135"/>
      <c r="E326" s="46"/>
      <c r="F326" s="46"/>
      <c r="G326" s="53"/>
      <c r="H326" s="174" t="s">
        <v>2032</v>
      </c>
      <c r="I326" s="271" t="s">
        <v>2031</v>
      </c>
      <c r="J326" s="38"/>
      <c r="K326" s="38"/>
      <c r="N326" s="174"/>
      <c r="O326" s="38"/>
      <c r="P326" s="67"/>
      <c r="Q326" s="172"/>
      <c r="R326" s="209"/>
      <c r="S326" s="252"/>
    </row>
    <row r="327" spans="1:20" s="99" customFormat="1" x14ac:dyDescent="0.25">
      <c r="A327" s="331"/>
      <c r="B327" s="43"/>
      <c r="C327" s="72"/>
      <c r="D327" s="102"/>
      <c r="E327" s="48"/>
      <c r="F327" s="48"/>
      <c r="G327" s="1022"/>
      <c r="H327" s="106"/>
      <c r="I327" s="100"/>
      <c r="J327" s="43"/>
      <c r="K327" s="43"/>
      <c r="N327" s="106"/>
      <c r="O327" s="43"/>
      <c r="P327" s="100"/>
      <c r="Q327" s="205"/>
      <c r="R327" s="210"/>
      <c r="S327" s="31"/>
      <c r="T327" s="640"/>
    </row>
    <row r="328" spans="1:20" s="640" customFormat="1" ht="18" x14ac:dyDescent="0.25">
      <c r="A328" s="329" t="s">
        <v>276</v>
      </c>
      <c r="B328" s="38" t="s">
        <v>721</v>
      </c>
      <c r="C328" s="71"/>
      <c r="D328" s="135"/>
      <c r="E328" s="46"/>
      <c r="F328" s="46"/>
      <c r="G328" s="86" t="s">
        <v>562</v>
      </c>
      <c r="H328" s="104" t="s">
        <v>554</v>
      </c>
      <c r="I328" s="91" t="s">
        <v>561</v>
      </c>
      <c r="J328" s="74" t="s">
        <v>13</v>
      </c>
      <c r="K328" s="74"/>
      <c r="L328" s="74"/>
      <c r="M328" s="74"/>
      <c r="N328" s="103"/>
      <c r="O328" s="74"/>
      <c r="P328" s="91"/>
      <c r="Q328" s="147" t="s">
        <v>250</v>
      </c>
      <c r="R328" s="209"/>
      <c r="S328" s="31"/>
    </row>
    <row r="329" spans="1:20" s="684" customFormat="1" ht="18" x14ac:dyDescent="0.25">
      <c r="A329" s="674" t="s">
        <v>1558</v>
      </c>
      <c r="B329" s="675" t="s">
        <v>721</v>
      </c>
      <c r="C329" s="676" t="s">
        <v>1557</v>
      </c>
      <c r="D329" s="677"/>
      <c r="E329" s="678"/>
      <c r="F329" s="678"/>
      <c r="G329" s="1023" t="s">
        <v>1556</v>
      </c>
      <c r="H329" s="1039"/>
      <c r="I329" s="679"/>
      <c r="J329" s="675"/>
      <c r="K329" s="675"/>
      <c r="L329" s="675"/>
      <c r="M329" s="675"/>
      <c r="N329" s="680"/>
      <c r="O329" s="675"/>
      <c r="P329" s="679"/>
      <c r="Q329" s="681" t="s">
        <v>40</v>
      </c>
      <c r="R329" s="682"/>
      <c r="S329" s="683"/>
    </row>
    <row r="330" spans="1:20" ht="36" x14ac:dyDescent="0.25">
      <c r="A330" s="329" t="s">
        <v>277</v>
      </c>
      <c r="B330" s="42" t="s">
        <v>3168</v>
      </c>
      <c r="C330" s="71" t="s">
        <v>830</v>
      </c>
      <c r="D330" s="135"/>
      <c r="E330" s="46"/>
      <c r="F330" s="46"/>
      <c r="G330" s="1015"/>
      <c r="H330" s="103"/>
      <c r="I330" s="91" t="s">
        <v>251</v>
      </c>
      <c r="J330" s="74" t="s">
        <v>252</v>
      </c>
      <c r="N330" s="103"/>
      <c r="P330" s="91"/>
      <c r="Q330" s="147" t="s">
        <v>578</v>
      </c>
      <c r="R330" s="209"/>
      <c r="S330" s="31"/>
    </row>
    <row r="331" spans="1:20" s="253" customFormat="1" ht="47.25" x14ac:dyDescent="0.25">
      <c r="A331" s="329" t="s">
        <v>2141</v>
      </c>
      <c r="B331" s="42" t="s">
        <v>588</v>
      </c>
      <c r="C331" s="71"/>
      <c r="D331" s="135" t="s">
        <v>581</v>
      </c>
      <c r="E331" s="46"/>
      <c r="F331" s="46"/>
      <c r="G331" s="53"/>
      <c r="H331" s="174" t="s">
        <v>580</v>
      </c>
      <c r="I331" s="67"/>
      <c r="J331" s="38"/>
      <c r="K331" s="38"/>
      <c r="N331" s="174"/>
      <c r="O331" s="38"/>
      <c r="P331" s="67"/>
      <c r="Q331" s="45" t="s">
        <v>579</v>
      </c>
      <c r="R331" s="209" t="s">
        <v>582</v>
      </c>
      <c r="S331" s="252"/>
    </row>
    <row r="332" spans="1:20" s="253" customFormat="1" ht="47.25" x14ac:dyDescent="0.25">
      <c r="A332" s="329" t="s">
        <v>2142</v>
      </c>
      <c r="B332" s="42" t="s">
        <v>586</v>
      </c>
      <c r="C332" s="71"/>
      <c r="D332" s="135"/>
      <c r="E332" s="46"/>
      <c r="F332" s="46"/>
      <c r="G332" s="53"/>
      <c r="H332" s="174" t="s">
        <v>157</v>
      </c>
      <c r="I332" s="67"/>
      <c r="J332" s="38" t="s">
        <v>158</v>
      </c>
      <c r="K332" s="38" t="s">
        <v>376</v>
      </c>
      <c r="M332" s="269"/>
      <c r="N332" s="38" t="s">
        <v>585</v>
      </c>
      <c r="P332" s="67"/>
      <c r="Q332" s="45" t="s">
        <v>583</v>
      </c>
      <c r="R332" s="209" t="s">
        <v>3169</v>
      </c>
      <c r="S332" s="252"/>
    </row>
    <row r="333" spans="1:20" ht="31.5" x14ac:dyDescent="0.25">
      <c r="A333" s="329" t="s">
        <v>413</v>
      </c>
      <c r="B333" s="42" t="s">
        <v>363</v>
      </c>
      <c r="C333" s="71"/>
      <c r="D333" s="135"/>
      <c r="E333" s="46"/>
      <c r="F333" s="46"/>
      <c r="G333" s="1015"/>
      <c r="H333" s="103"/>
      <c r="I333" s="91"/>
      <c r="N333" s="105" t="s">
        <v>364</v>
      </c>
      <c r="O333" s="74" t="s">
        <v>414</v>
      </c>
      <c r="P333" s="91"/>
      <c r="Q333" s="96" t="s">
        <v>365</v>
      </c>
      <c r="R333" s="209" t="s">
        <v>38</v>
      </c>
      <c r="S333" s="31"/>
    </row>
    <row r="334" spans="1:20" s="290" customFormat="1" ht="18" x14ac:dyDescent="0.25">
      <c r="A334" s="329" t="s">
        <v>3750</v>
      </c>
      <c r="B334" s="42" t="s">
        <v>3750</v>
      </c>
      <c r="C334" s="71"/>
      <c r="D334" s="135">
        <v>6</v>
      </c>
      <c r="E334" s="46"/>
      <c r="F334" s="46"/>
      <c r="G334" s="1015"/>
      <c r="H334" s="174" t="s">
        <v>3751</v>
      </c>
      <c r="I334" s="91"/>
      <c r="J334" s="74"/>
      <c r="K334" s="74"/>
      <c r="L334" s="74"/>
      <c r="M334" s="74"/>
      <c r="N334" s="105"/>
      <c r="O334" s="74"/>
      <c r="P334" s="91"/>
      <c r="Q334" s="147"/>
      <c r="R334" s="209"/>
      <c r="S334" s="31"/>
    </row>
    <row r="335" spans="1:20" ht="16.5" thickBot="1" x14ac:dyDescent="0.3">
      <c r="A335" s="333"/>
      <c r="B335" s="38"/>
      <c r="C335" s="71"/>
      <c r="D335" s="135"/>
      <c r="E335" s="46"/>
      <c r="F335" s="46"/>
      <c r="G335" s="1015"/>
      <c r="H335" s="103"/>
      <c r="I335" s="91"/>
      <c r="N335" s="103"/>
      <c r="P335" s="91"/>
      <c r="Q335" s="147"/>
      <c r="R335" s="209"/>
      <c r="S335" s="31"/>
    </row>
    <row r="336" spans="1:20" s="536" customFormat="1" ht="21" thickBot="1" x14ac:dyDescent="0.35">
      <c r="A336" s="301" t="s">
        <v>711</v>
      </c>
      <c r="B336" s="311"/>
      <c r="C336" s="312"/>
      <c r="D336" s="313"/>
      <c r="E336" s="314"/>
      <c r="F336" s="314"/>
      <c r="G336" s="1021"/>
      <c r="H336" s="325"/>
      <c r="I336" s="318"/>
      <c r="J336" s="311"/>
      <c r="K336" s="311"/>
      <c r="L336" s="311"/>
      <c r="M336" s="311"/>
      <c r="N336" s="325"/>
      <c r="O336" s="311"/>
      <c r="P336" s="318"/>
      <c r="Q336" s="326"/>
      <c r="R336" s="323"/>
    </row>
    <row r="337" spans="1:19" ht="31.5" x14ac:dyDescent="0.25">
      <c r="A337" s="340" t="s">
        <v>547</v>
      </c>
      <c r="B337" s="38" t="s">
        <v>330</v>
      </c>
      <c r="C337" s="71"/>
      <c r="D337" s="135"/>
      <c r="E337" s="46"/>
      <c r="F337" s="46"/>
      <c r="G337" s="1015"/>
      <c r="H337" s="103"/>
      <c r="I337" s="91"/>
      <c r="J337" s="42" t="s">
        <v>329</v>
      </c>
      <c r="N337" s="105" t="s">
        <v>328</v>
      </c>
      <c r="O337" s="80" t="s">
        <v>327</v>
      </c>
      <c r="P337" s="96" t="s">
        <v>337</v>
      </c>
      <c r="Q337" s="147" t="s">
        <v>547</v>
      </c>
      <c r="R337" s="209" t="s">
        <v>2506</v>
      </c>
      <c r="S337" s="31"/>
    </row>
    <row r="338" spans="1:19" s="253" customFormat="1" ht="31.5" x14ac:dyDescent="0.25">
      <c r="A338" s="341" t="s">
        <v>413</v>
      </c>
      <c r="B338" s="42" t="s">
        <v>214</v>
      </c>
      <c r="C338" s="71"/>
      <c r="D338" s="135"/>
      <c r="E338" s="46"/>
      <c r="F338" s="46"/>
      <c r="G338" s="53"/>
      <c r="H338" s="174"/>
      <c r="I338" s="67"/>
      <c r="J338" s="38" t="s">
        <v>1427</v>
      </c>
      <c r="K338" s="38" t="s">
        <v>432</v>
      </c>
      <c r="N338" s="174" t="s">
        <v>433</v>
      </c>
      <c r="O338" s="42" t="s">
        <v>416</v>
      </c>
      <c r="P338" s="67" t="s">
        <v>415</v>
      </c>
      <c r="Q338" s="45" t="s">
        <v>214</v>
      </c>
      <c r="R338" s="209" t="s">
        <v>684</v>
      </c>
      <c r="S338" s="252"/>
    </row>
    <row r="339" spans="1:19" s="253" customFormat="1" ht="31.5" x14ac:dyDescent="0.25">
      <c r="A339" s="341" t="s">
        <v>413</v>
      </c>
      <c r="B339" s="42" t="s">
        <v>215</v>
      </c>
      <c r="C339" s="71"/>
      <c r="D339" s="135"/>
      <c r="E339" s="46"/>
      <c r="F339" s="46"/>
      <c r="G339" s="53"/>
      <c r="H339" s="174"/>
      <c r="I339" s="67"/>
      <c r="J339" s="38" t="s">
        <v>987</v>
      </c>
      <c r="K339" s="38" t="s">
        <v>335</v>
      </c>
      <c r="N339" s="174" t="s">
        <v>336</v>
      </c>
      <c r="O339" s="42" t="s">
        <v>118</v>
      </c>
      <c r="P339" s="67" t="s">
        <v>119</v>
      </c>
      <c r="Q339" s="45" t="s">
        <v>215</v>
      </c>
      <c r="R339" s="209" t="s">
        <v>762</v>
      </c>
      <c r="S339" s="485">
        <v>41332</v>
      </c>
    </row>
    <row r="340" spans="1:19" s="253" customFormat="1" ht="18" x14ac:dyDescent="0.25">
      <c r="A340" s="340" t="s">
        <v>366</v>
      </c>
      <c r="B340" s="38" t="s">
        <v>760</v>
      </c>
      <c r="C340" s="71" t="s">
        <v>1013</v>
      </c>
      <c r="D340" s="135"/>
      <c r="E340" s="46"/>
      <c r="F340" s="46"/>
      <c r="G340" s="53"/>
      <c r="H340" s="174"/>
      <c r="I340" s="67"/>
      <c r="J340" s="42" t="s">
        <v>688</v>
      </c>
      <c r="K340" s="38"/>
      <c r="N340" s="188" t="s">
        <v>687</v>
      </c>
      <c r="O340" s="42" t="s">
        <v>686</v>
      </c>
      <c r="P340" s="172" t="s">
        <v>685</v>
      </c>
      <c r="Q340" s="41" t="s">
        <v>698</v>
      </c>
      <c r="R340" s="67" t="s">
        <v>334</v>
      </c>
      <c r="S340" s="252" t="s">
        <v>986</v>
      </c>
    </row>
    <row r="341" spans="1:19" s="253" customFormat="1" ht="18" x14ac:dyDescent="0.25">
      <c r="A341" s="340" t="s">
        <v>366</v>
      </c>
      <c r="B341" s="38" t="s">
        <v>761</v>
      </c>
      <c r="C341" s="71" t="s">
        <v>1013</v>
      </c>
      <c r="D341" s="135"/>
      <c r="E341" s="46"/>
      <c r="F341" s="46"/>
      <c r="G341" s="53"/>
      <c r="H341" s="174"/>
      <c r="I341" s="67"/>
      <c r="J341" s="42" t="s">
        <v>689</v>
      </c>
      <c r="K341" s="38"/>
      <c r="N341" s="188" t="s">
        <v>690</v>
      </c>
      <c r="O341" s="42" t="s">
        <v>691</v>
      </c>
      <c r="P341" s="172" t="s">
        <v>692</v>
      </c>
      <c r="Q341" s="41" t="s">
        <v>699</v>
      </c>
      <c r="R341" s="67" t="s">
        <v>334</v>
      </c>
      <c r="S341" s="252" t="s">
        <v>986</v>
      </c>
    </row>
    <row r="342" spans="1:19" ht="18" x14ac:dyDescent="0.25">
      <c r="A342" s="340" t="s">
        <v>367</v>
      </c>
      <c r="B342" s="38" t="s">
        <v>352</v>
      </c>
      <c r="C342" s="71" t="s">
        <v>1013</v>
      </c>
      <c r="D342" s="135"/>
      <c r="E342" s="46"/>
      <c r="F342" s="46"/>
      <c r="G342" s="1015"/>
      <c r="H342" s="103"/>
      <c r="I342" s="91"/>
      <c r="J342" s="80" t="s">
        <v>355</v>
      </c>
      <c r="N342" s="105"/>
      <c r="O342" s="80" t="s">
        <v>354</v>
      </c>
      <c r="P342" s="96"/>
      <c r="Q342" s="41" t="s">
        <v>693</v>
      </c>
      <c r="R342" s="67" t="s">
        <v>352</v>
      </c>
      <c r="S342" s="31"/>
    </row>
    <row r="343" spans="1:19" ht="18" x14ac:dyDescent="0.25">
      <c r="A343" s="340" t="s">
        <v>367</v>
      </c>
      <c r="B343" s="38" t="s">
        <v>353</v>
      </c>
      <c r="C343" s="71" t="s">
        <v>1013</v>
      </c>
      <c r="D343" s="135"/>
      <c r="E343" s="46"/>
      <c r="F343" s="46"/>
      <c r="G343" s="1015"/>
      <c r="H343" s="103"/>
      <c r="I343" s="91"/>
      <c r="J343" s="80" t="s">
        <v>356</v>
      </c>
      <c r="N343" s="105"/>
      <c r="O343" s="80" t="s">
        <v>357</v>
      </c>
      <c r="P343" s="96"/>
      <c r="Q343" s="41" t="s">
        <v>700</v>
      </c>
      <c r="R343" s="67" t="s">
        <v>353</v>
      </c>
      <c r="S343" s="31"/>
    </row>
    <row r="344" spans="1:19" ht="18" x14ac:dyDescent="0.25">
      <c r="A344" s="340" t="s">
        <v>367</v>
      </c>
      <c r="B344" s="38" t="s">
        <v>358</v>
      </c>
      <c r="C344" s="71" t="s">
        <v>1014</v>
      </c>
      <c r="D344" s="135"/>
      <c r="E344" s="46"/>
      <c r="F344" s="46"/>
      <c r="G344" s="1015"/>
      <c r="H344" s="103"/>
      <c r="I344" s="91"/>
      <c r="J344" s="74" t="s">
        <v>311</v>
      </c>
      <c r="N344" s="103"/>
      <c r="O344" s="74" t="s">
        <v>260</v>
      </c>
      <c r="P344" s="91"/>
      <c r="Q344" s="147" t="s">
        <v>261</v>
      </c>
      <c r="R344" s="209" t="s">
        <v>3170</v>
      </c>
      <c r="S344" s="31"/>
    </row>
    <row r="345" spans="1:19" ht="18" x14ac:dyDescent="0.25">
      <c r="A345" s="340"/>
      <c r="B345" s="38" t="s">
        <v>1362</v>
      </c>
      <c r="C345" s="71" t="s">
        <v>1013</v>
      </c>
      <c r="D345" s="135"/>
      <c r="E345" s="46"/>
      <c r="F345" s="46"/>
      <c r="G345" s="1015"/>
      <c r="H345" s="103"/>
      <c r="I345" s="91"/>
      <c r="J345" s="74" t="s">
        <v>362</v>
      </c>
      <c r="N345" s="174" t="s">
        <v>360</v>
      </c>
      <c r="P345" s="91"/>
      <c r="Q345" s="45" t="s">
        <v>1838</v>
      </c>
      <c r="R345" s="209" t="s">
        <v>359</v>
      </c>
      <c r="S345" s="31"/>
    </row>
    <row r="346" spans="1:19" ht="18" x14ac:dyDescent="0.25">
      <c r="A346" s="340"/>
      <c r="B346" s="38" t="s">
        <v>1363</v>
      </c>
      <c r="C346" s="71" t="s">
        <v>1013</v>
      </c>
      <c r="D346" s="135"/>
      <c r="E346" s="46"/>
      <c r="F346" s="46"/>
      <c r="G346" s="1015"/>
      <c r="H346" s="103"/>
      <c r="I346" s="91"/>
      <c r="J346" s="38" t="s">
        <v>1836</v>
      </c>
      <c r="N346" s="174" t="s">
        <v>361</v>
      </c>
      <c r="P346" s="91"/>
      <c r="Q346" s="45" t="s">
        <v>1837</v>
      </c>
      <c r="R346" s="209" t="s">
        <v>359</v>
      </c>
      <c r="S346" s="31"/>
    </row>
    <row r="347" spans="1:19" ht="31.5" x14ac:dyDescent="0.25">
      <c r="A347" s="342"/>
      <c r="B347" s="173" t="s">
        <v>3210</v>
      </c>
      <c r="C347" s="71"/>
      <c r="D347" s="183" t="s">
        <v>122</v>
      </c>
      <c r="E347" s="46"/>
      <c r="F347" s="46"/>
      <c r="G347" s="1015"/>
      <c r="H347" s="103" t="s">
        <v>121</v>
      </c>
      <c r="I347" s="91" t="s">
        <v>123</v>
      </c>
      <c r="J347" s="74" t="s">
        <v>124</v>
      </c>
      <c r="N347" s="103"/>
      <c r="P347" s="91"/>
      <c r="Q347" s="147" t="s">
        <v>368</v>
      </c>
      <c r="R347" s="209"/>
      <c r="S347" s="31"/>
    </row>
    <row r="348" spans="1:19" ht="18" x14ac:dyDescent="0.25">
      <c r="A348" s="340" t="s">
        <v>618</v>
      </c>
      <c r="B348" s="38" t="s">
        <v>381</v>
      </c>
      <c r="C348" s="71"/>
      <c r="D348" s="135"/>
      <c r="E348" s="46"/>
      <c r="F348" s="46"/>
      <c r="G348" s="1015"/>
      <c r="H348" s="103"/>
      <c r="I348" s="91"/>
      <c r="J348" s="38" t="s">
        <v>3145</v>
      </c>
      <c r="K348" s="74" t="s">
        <v>3146</v>
      </c>
      <c r="L348" s="74" t="s">
        <v>3147</v>
      </c>
      <c r="N348" s="103"/>
      <c r="P348" s="91"/>
      <c r="Q348" s="147" t="s">
        <v>387</v>
      </c>
      <c r="R348" s="209" t="s">
        <v>626</v>
      </c>
      <c r="S348" s="31"/>
    </row>
    <row r="349" spans="1:19" ht="18" x14ac:dyDescent="0.25">
      <c r="A349" s="340" t="s">
        <v>618</v>
      </c>
      <c r="B349" s="38" t="s">
        <v>382</v>
      </c>
      <c r="C349" s="71"/>
      <c r="D349" s="135"/>
      <c r="E349" s="46"/>
      <c r="F349" s="46"/>
      <c r="G349" s="1015"/>
      <c r="H349" s="103"/>
      <c r="I349" s="91"/>
      <c r="J349" s="38" t="s">
        <v>3148</v>
      </c>
      <c r="K349" s="74" t="s">
        <v>3149</v>
      </c>
      <c r="L349" s="74" t="s">
        <v>3150</v>
      </c>
      <c r="N349" s="103"/>
      <c r="P349" s="91"/>
      <c r="Q349" s="147" t="s">
        <v>388</v>
      </c>
      <c r="R349" s="209" t="s">
        <v>626</v>
      </c>
      <c r="S349" s="31"/>
    </row>
    <row r="350" spans="1:19" ht="18" x14ac:dyDescent="0.25">
      <c r="A350" s="340" t="s">
        <v>625</v>
      </c>
      <c r="B350" s="38" t="s">
        <v>383</v>
      </c>
      <c r="C350" s="71" t="s">
        <v>375</v>
      </c>
      <c r="D350" s="135"/>
      <c r="E350" s="46"/>
      <c r="F350" s="46"/>
      <c r="G350" s="1015"/>
      <c r="H350" s="103"/>
      <c r="I350" s="91"/>
      <c r="J350" s="38" t="s">
        <v>3151</v>
      </c>
      <c r="K350" s="74" t="s">
        <v>3011</v>
      </c>
      <c r="L350" s="74" t="s">
        <v>3012</v>
      </c>
      <c r="N350" s="103"/>
      <c r="P350" s="91"/>
      <c r="Q350" s="147" t="s">
        <v>392</v>
      </c>
      <c r="R350" s="209" t="s">
        <v>658</v>
      </c>
      <c r="S350" s="31"/>
    </row>
    <row r="351" spans="1:19" ht="18" x14ac:dyDescent="0.25">
      <c r="A351" s="340" t="s">
        <v>625</v>
      </c>
      <c r="B351" s="38" t="s">
        <v>384</v>
      </c>
      <c r="C351" s="71" t="s">
        <v>375</v>
      </c>
      <c r="D351" s="135"/>
      <c r="E351" s="46"/>
      <c r="F351" s="46"/>
      <c r="G351" s="1015"/>
      <c r="H351" s="103"/>
      <c r="I351" s="91"/>
      <c r="J351" s="38" t="s">
        <v>3152</v>
      </c>
      <c r="K351" s="74" t="s">
        <v>3013</v>
      </c>
      <c r="L351" s="74" t="s">
        <v>3014</v>
      </c>
      <c r="N351" s="103"/>
      <c r="P351" s="91"/>
      <c r="Q351" s="147" t="s">
        <v>391</v>
      </c>
      <c r="R351" s="209" t="s">
        <v>658</v>
      </c>
      <c r="S351" s="31"/>
    </row>
    <row r="352" spans="1:19" ht="18" x14ac:dyDescent="0.25">
      <c r="A352" s="340" t="s">
        <v>627</v>
      </c>
      <c r="B352" s="38" t="s">
        <v>587</v>
      </c>
      <c r="C352" s="71"/>
      <c r="D352" s="135"/>
      <c r="E352" s="46"/>
      <c r="F352" s="46"/>
      <c r="G352" s="1015"/>
      <c r="H352" s="103"/>
      <c r="I352" s="91"/>
      <c r="K352" s="74" t="s">
        <v>3153</v>
      </c>
      <c r="L352" s="74" t="s">
        <v>3154</v>
      </c>
      <c r="N352" s="103"/>
      <c r="P352" s="91"/>
      <c r="Q352" s="147" t="s">
        <v>390</v>
      </c>
      <c r="R352" s="209" t="s">
        <v>386</v>
      </c>
      <c r="S352" s="31"/>
    </row>
    <row r="353" spans="1:19" ht="18" x14ac:dyDescent="0.25">
      <c r="A353" s="340" t="s">
        <v>627</v>
      </c>
      <c r="B353" s="38" t="s">
        <v>385</v>
      </c>
      <c r="C353" s="71"/>
      <c r="D353" s="135"/>
      <c r="E353" s="46"/>
      <c r="F353" s="46"/>
      <c r="G353" s="1015"/>
      <c r="H353" s="103"/>
      <c r="I353" s="91"/>
      <c r="K353" s="74" t="s">
        <v>3155</v>
      </c>
      <c r="L353" s="74" t="s">
        <v>3156</v>
      </c>
      <c r="N353" s="103"/>
      <c r="P353" s="91"/>
      <c r="Q353" s="147" t="s">
        <v>389</v>
      </c>
      <c r="R353" s="209" t="s">
        <v>386</v>
      </c>
      <c r="S353" s="31"/>
    </row>
    <row r="354" spans="1:19" s="579" customFormat="1" ht="18" x14ac:dyDescent="0.25">
      <c r="A354" s="572" t="s">
        <v>840</v>
      </c>
      <c r="B354" s="486" t="s">
        <v>1181</v>
      </c>
      <c r="C354" s="544" t="s">
        <v>2510</v>
      </c>
      <c r="D354" s="574"/>
      <c r="E354" s="428" t="s">
        <v>372</v>
      </c>
      <c r="F354" s="428"/>
      <c r="G354" s="1024"/>
      <c r="H354" s="576"/>
      <c r="I354" s="575"/>
      <c r="J354" s="486"/>
      <c r="K354" s="486" t="s">
        <v>2739</v>
      </c>
      <c r="L354" s="486" t="s">
        <v>2740</v>
      </c>
      <c r="N354" s="576"/>
      <c r="O354" s="486"/>
      <c r="P354" s="575"/>
      <c r="Q354" s="543" t="s">
        <v>982</v>
      </c>
      <c r="R354" s="577" t="s">
        <v>988</v>
      </c>
      <c r="S354" s="578">
        <v>41333</v>
      </c>
    </row>
    <row r="355" spans="1:19" s="579" customFormat="1" ht="18" x14ac:dyDescent="0.25">
      <c r="A355" s="572" t="s">
        <v>840</v>
      </c>
      <c r="B355" s="486" t="s">
        <v>1182</v>
      </c>
      <c r="C355" s="544" t="s">
        <v>2510</v>
      </c>
      <c r="D355" s="574"/>
      <c r="E355" s="428"/>
      <c r="F355" s="428"/>
      <c r="G355" s="1024"/>
      <c r="H355" s="576"/>
      <c r="I355" s="575"/>
      <c r="J355" s="486"/>
      <c r="K355" s="486" t="s">
        <v>2741</v>
      </c>
      <c r="L355" s="486" t="s">
        <v>2742</v>
      </c>
      <c r="N355" s="576"/>
      <c r="O355" s="486"/>
      <c r="P355" s="575"/>
      <c r="Q355" s="543" t="s">
        <v>983</v>
      </c>
      <c r="R355" s="577" t="s">
        <v>988</v>
      </c>
      <c r="S355" s="578">
        <v>41333</v>
      </c>
    </row>
    <row r="356" spans="1:19" ht="18" x14ac:dyDescent="0.25">
      <c r="A356" s="340" t="s">
        <v>2511</v>
      </c>
      <c r="B356" s="38" t="s">
        <v>3171</v>
      </c>
      <c r="C356" s="71"/>
      <c r="D356" s="135"/>
      <c r="E356" s="46"/>
      <c r="F356" s="46"/>
      <c r="G356" s="1015"/>
      <c r="H356" s="103"/>
      <c r="I356" s="91" t="s">
        <v>116</v>
      </c>
      <c r="J356" s="74" t="s">
        <v>117</v>
      </c>
      <c r="N356" s="103"/>
      <c r="P356" s="91"/>
      <c r="Q356" s="147" t="s">
        <v>120</v>
      </c>
      <c r="R356" s="209"/>
      <c r="S356" s="31"/>
    </row>
    <row r="357" spans="1:19" ht="18" x14ac:dyDescent="0.25">
      <c r="A357" s="340" t="s">
        <v>2511</v>
      </c>
      <c r="B357" s="38" t="s">
        <v>3172</v>
      </c>
      <c r="C357" s="71"/>
      <c r="D357" s="135"/>
      <c r="E357" s="46"/>
      <c r="F357" s="46"/>
      <c r="G357" s="1015"/>
      <c r="H357" s="103"/>
      <c r="I357" s="67" t="s">
        <v>136</v>
      </c>
      <c r="J357" s="74" t="s">
        <v>137</v>
      </c>
      <c r="N357" s="103"/>
      <c r="P357" s="91"/>
      <c r="Q357" s="147" t="s">
        <v>138</v>
      </c>
      <c r="R357" s="209"/>
      <c r="S357" s="31"/>
    </row>
    <row r="358" spans="1:19" ht="18" x14ac:dyDescent="0.25">
      <c r="A358" s="340" t="s">
        <v>278</v>
      </c>
      <c r="B358" s="43" t="s">
        <v>12</v>
      </c>
      <c r="C358" s="71"/>
      <c r="D358" s="135"/>
      <c r="E358" s="46"/>
      <c r="F358" s="46"/>
      <c r="G358" s="86" t="s">
        <v>131</v>
      </c>
      <c r="H358" s="103" t="s">
        <v>132</v>
      </c>
      <c r="I358" s="91" t="s">
        <v>133</v>
      </c>
      <c r="J358" s="74" t="s">
        <v>134</v>
      </c>
      <c r="N358" s="103"/>
      <c r="P358" s="91"/>
      <c r="Q358" s="147" t="s">
        <v>135</v>
      </c>
      <c r="R358" s="209"/>
      <c r="S358" s="31"/>
    </row>
    <row r="359" spans="1:19" ht="18" x14ac:dyDescent="0.25">
      <c r="A359" s="340" t="s">
        <v>278</v>
      </c>
      <c r="B359" s="38" t="s">
        <v>12</v>
      </c>
      <c r="C359" s="71"/>
      <c r="D359" s="135"/>
      <c r="E359" s="46"/>
      <c r="F359" s="46"/>
      <c r="G359" s="86" t="s">
        <v>159</v>
      </c>
      <c r="H359" s="103" t="s">
        <v>160</v>
      </c>
      <c r="I359" s="91" t="s">
        <v>161</v>
      </c>
      <c r="J359" s="74" t="s">
        <v>162</v>
      </c>
      <c r="N359" s="103"/>
      <c r="P359" s="91"/>
      <c r="Q359" s="147" t="s">
        <v>163</v>
      </c>
      <c r="R359" s="209"/>
      <c r="S359" s="31"/>
    </row>
    <row r="360" spans="1:19" ht="18" x14ac:dyDescent="0.25">
      <c r="A360" s="340" t="s">
        <v>278</v>
      </c>
      <c r="B360" s="44" t="s">
        <v>572</v>
      </c>
      <c r="C360" s="71"/>
      <c r="D360" s="135"/>
      <c r="E360" s="46"/>
      <c r="F360" s="46"/>
      <c r="G360" s="86" t="s">
        <v>126</v>
      </c>
      <c r="H360" s="103" t="s">
        <v>127</v>
      </c>
      <c r="I360" s="91" t="s">
        <v>128</v>
      </c>
      <c r="J360" s="74" t="s">
        <v>129</v>
      </c>
      <c r="N360" s="103"/>
      <c r="P360" s="91"/>
      <c r="Q360" s="147" t="s">
        <v>130</v>
      </c>
      <c r="R360" s="209"/>
      <c r="S360" s="31"/>
    </row>
    <row r="361" spans="1:19" ht="18" x14ac:dyDescent="0.25">
      <c r="A361" s="340" t="s">
        <v>278</v>
      </c>
      <c r="B361" s="38" t="s">
        <v>568</v>
      </c>
      <c r="C361" s="71"/>
      <c r="D361" s="135"/>
      <c r="E361" s="46"/>
      <c r="F361" s="46"/>
      <c r="G361" s="86" t="s">
        <v>164</v>
      </c>
      <c r="H361" s="103" t="s">
        <v>165</v>
      </c>
      <c r="I361" s="91" t="s">
        <v>166</v>
      </c>
      <c r="J361" s="74" t="s">
        <v>167</v>
      </c>
      <c r="N361" s="103"/>
      <c r="P361" s="91"/>
      <c r="Q361" s="147" t="s">
        <v>0</v>
      </c>
      <c r="R361" s="209"/>
      <c r="S361" s="31"/>
    </row>
    <row r="362" spans="1:19" ht="18" x14ac:dyDescent="0.25">
      <c r="A362" s="340" t="s">
        <v>3596</v>
      </c>
      <c r="B362" s="38" t="s">
        <v>565</v>
      </c>
      <c r="C362" s="121"/>
      <c r="D362" s="135" t="s">
        <v>1264</v>
      </c>
      <c r="E362" s="75" t="s">
        <v>93</v>
      </c>
      <c r="F362" s="75" t="s">
        <v>94</v>
      </c>
      <c r="G362" s="1015"/>
      <c r="H362" s="101" t="s">
        <v>95</v>
      </c>
      <c r="I362" s="86" t="s">
        <v>96</v>
      </c>
      <c r="J362" s="75" t="s">
        <v>97</v>
      </c>
      <c r="N362" s="103"/>
      <c r="P362" s="91"/>
      <c r="Q362" s="147" t="s">
        <v>98</v>
      </c>
      <c r="R362" s="209" t="s">
        <v>643</v>
      </c>
      <c r="S362" s="31"/>
    </row>
    <row r="363" spans="1:19" ht="18" x14ac:dyDescent="0.25">
      <c r="A363" s="340" t="s">
        <v>3596</v>
      </c>
      <c r="B363" s="38" t="s">
        <v>566</v>
      </c>
      <c r="C363" s="121"/>
      <c r="D363" s="135" t="s">
        <v>1265</v>
      </c>
      <c r="E363" s="75" t="s">
        <v>87</v>
      </c>
      <c r="F363" s="75" t="s">
        <v>88</v>
      </c>
      <c r="G363" s="1015"/>
      <c r="H363" s="101" t="s">
        <v>89</v>
      </c>
      <c r="I363" s="86" t="s">
        <v>90</v>
      </c>
      <c r="J363" s="75" t="s">
        <v>91</v>
      </c>
      <c r="N363" s="103"/>
      <c r="P363" s="91"/>
      <c r="Q363" s="147" t="s">
        <v>92</v>
      </c>
      <c r="R363" s="209" t="s">
        <v>642</v>
      </c>
      <c r="S363" s="31"/>
    </row>
    <row r="364" spans="1:19" ht="18" x14ac:dyDescent="0.25">
      <c r="A364" s="340" t="s">
        <v>3596</v>
      </c>
      <c r="B364" s="38" t="s">
        <v>567</v>
      </c>
      <c r="C364" s="121"/>
      <c r="D364" s="135" t="s">
        <v>1266</v>
      </c>
      <c r="E364" s="75" t="s">
        <v>104</v>
      </c>
      <c r="F364" s="75" t="s">
        <v>105</v>
      </c>
      <c r="G364" s="1015"/>
      <c r="H364" s="101" t="s">
        <v>106</v>
      </c>
      <c r="I364" s="86" t="s">
        <v>107</v>
      </c>
      <c r="J364" s="75" t="s">
        <v>108</v>
      </c>
      <c r="N364" s="103"/>
      <c r="P364" s="91"/>
      <c r="Q364" s="147" t="s">
        <v>109</v>
      </c>
      <c r="R364" s="209" t="s">
        <v>644</v>
      </c>
      <c r="S364" s="31"/>
    </row>
    <row r="365" spans="1:19" ht="18" x14ac:dyDescent="0.25">
      <c r="A365" s="340" t="s">
        <v>3597</v>
      </c>
      <c r="B365" s="38" t="s">
        <v>571</v>
      </c>
      <c r="C365" s="121"/>
      <c r="D365" s="135" t="s">
        <v>1267</v>
      </c>
      <c r="E365" s="75" t="s">
        <v>110</v>
      </c>
      <c r="F365" s="75" t="s">
        <v>111</v>
      </c>
      <c r="G365" s="1015"/>
      <c r="H365" s="101" t="s">
        <v>112</v>
      </c>
      <c r="I365" s="86" t="s">
        <v>113</v>
      </c>
      <c r="J365" s="75" t="s">
        <v>114</v>
      </c>
      <c r="N365" s="103"/>
      <c r="P365" s="91"/>
      <c r="Q365" s="147" t="s">
        <v>115</v>
      </c>
      <c r="R365" s="209" t="s">
        <v>645</v>
      </c>
      <c r="S365" s="31"/>
    </row>
    <row r="366" spans="1:19" ht="18" x14ac:dyDescent="0.25">
      <c r="A366" s="340" t="s">
        <v>279</v>
      </c>
      <c r="B366" s="38" t="s">
        <v>615</v>
      </c>
      <c r="C366" s="71"/>
      <c r="D366" s="183"/>
      <c r="F366" s="75" t="s">
        <v>99</v>
      </c>
      <c r="G366" s="1015"/>
      <c r="H366" s="103" t="s">
        <v>100</v>
      </c>
      <c r="I366" s="91" t="s">
        <v>101</v>
      </c>
      <c r="J366" s="74" t="s">
        <v>102</v>
      </c>
      <c r="N366" s="103"/>
      <c r="P366" s="91"/>
      <c r="Q366" s="147" t="s">
        <v>103</v>
      </c>
      <c r="R366" s="209" t="s">
        <v>646</v>
      </c>
      <c r="S366" s="31"/>
    </row>
    <row r="367" spans="1:19" ht="18" x14ac:dyDescent="0.25">
      <c r="A367" s="340" t="s">
        <v>279</v>
      </c>
      <c r="B367" s="38" t="s">
        <v>616</v>
      </c>
      <c r="C367" s="71" t="s">
        <v>1111</v>
      </c>
      <c r="D367" s="183"/>
      <c r="F367" s="75" t="s">
        <v>82</v>
      </c>
      <c r="G367" s="1015"/>
      <c r="H367" s="103" t="s">
        <v>83</v>
      </c>
      <c r="I367" s="91" t="s">
        <v>84</v>
      </c>
      <c r="J367" s="74" t="s">
        <v>85</v>
      </c>
      <c r="N367" s="103"/>
      <c r="P367" s="91"/>
      <c r="Q367" s="147" t="s">
        <v>86</v>
      </c>
      <c r="R367" s="209" t="s">
        <v>616</v>
      </c>
      <c r="S367" s="31"/>
    </row>
    <row r="368" spans="1:19" s="287" customFormat="1" ht="18" x14ac:dyDescent="0.25">
      <c r="A368" s="340" t="s">
        <v>279</v>
      </c>
      <c r="B368" s="486" t="s">
        <v>615</v>
      </c>
      <c r="C368" s="576" t="s">
        <v>2514</v>
      </c>
      <c r="D368" s="574" t="s">
        <v>3157</v>
      </c>
      <c r="E368" s="46"/>
      <c r="F368" s="46"/>
      <c r="G368" s="1015"/>
      <c r="H368" s="103"/>
      <c r="I368" s="91"/>
      <c r="J368" s="486" t="s">
        <v>3158</v>
      </c>
      <c r="K368" s="74"/>
      <c r="N368" s="103"/>
      <c r="O368" s="74"/>
      <c r="P368" s="91"/>
      <c r="Q368" s="543" t="s">
        <v>1109</v>
      </c>
      <c r="R368" s="577" t="s">
        <v>696</v>
      </c>
      <c r="S368" s="31"/>
    </row>
    <row r="369" spans="1:19" s="287" customFormat="1" ht="18" x14ac:dyDescent="0.25">
      <c r="A369" s="340" t="s">
        <v>279</v>
      </c>
      <c r="B369" s="486" t="s">
        <v>616</v>
      </c>
      <c r="C369" s="576" t="s">
        <v>2514</v>
      </c>
      <c r="D369" s="574" t="s">
        <v>3159</v>
      </c>
      <c r="E369" s="46"/>
      <c r="F369" s="46"/>
      <c r="G369" s="1015"/>
      <c r="H369" s="103"/>
      <c r="I369" s="91"/>
      <c r="J369" s="486" t="s">
        <v>3160</v>
      </c>
      <c r="K369" s="74"/>
      <c r="N369" s="103"/>
      <c r="O369" s="74"/>
      <c r="P369" s="91"/>
      <c r="Q369" s="543" t="s">
        <v>1110</v>
      </c>
      <c r="R369" s="577" t="s">
        <v>696</v>
      </c>
      <c r="S369" s="31"/>
    </row>
    <row r="370" spans="1:19" s="640" customFormat="1" ht="31.5" x14ac:dyDescent="0.25">
      <c r="A370" s="340" t="s">
        <v>2383</v>
      </c>
      <c r="B370" s="38" t="s">
        <v>2384</v>
      </c>
      <c r="C370" s="333"/>
      <c r="D370" s="135" t="s">
        <v>3091</v>
      </c>
      <c r="E370" s="75" t="s">
        <v>172</v>
      </c>
      <c r="F370" s="38"/>
      <c r="G370" s="1015"/>
      <c r="H370" s="293" t="s">
        <v>173</v>
      </c>
      <c r="I370" s="89" t="s">
        <v>174</v>
      </c>
      <c r="J370" s="74" t="s">
        <v>175</v>
      </c>
      <c r="K370" s="25"/>
      <c r="L370" s="25"/>
      <c r="M370" s="74"/>
      <c r="N370" s="268"/>
      <c r="O370" s="25"/>
      <c r="P370" s="90"/>
      <c r="Q370" s="41" t="s">
        <v>678</v>
      </c>
      <c r="R370" s="172" t="s">
        <v>652</v>
      </c>
      <c r="S370" s="31"/>
    </row>
    <row r="371" spans="1:19" s="640" customFormat="1" ht="18" x14ac:dyDescent="0.25">
      <c r="A371" s="340" t="s">
        <v>2385</v>
      </c>
      <c r="B371" s="38" t="s">
        <v>2386</v>
      </c>
      <c r="C371" s="333"/>
      <c r="D371" s="135" t="s">
        <v>603</v>
      </c>
      <c r="E371" s="81" t="s">
        <v>207</v>
      </c>
      <c r="F371" s="46"/>
      <c r="G371" s="86"/>
      <c r="H371" s="141" t="s">
        <v>242</v>
      </c>
      <c r="I371" s="82" t="s">
        <v>243</v>
      </c>
      <c r="J371" s="74" t="s">
        <v>244</v>
      </c>
      <c r="K371" s="74"/>
      <c r="M371" s="74"/>
      <c r="N371" s="103"/>
      <c r="O371" s="74"/>
      <c r="P371" s="90"/>
      <c r="Q371" s="45" t="s">
        <v>257</v>
      </c>
      <c r="R371" s="172" t="s">
        <v>647</v>
      </c>
      <c r="S371" s="31"/>
    </row>
    <row r="372" spans="1:19" s="518" customFormat="1" ht="18" x14ac:dyDescent="0.25">
      <c r="A372" s="340" t="s">
        <v>1175</v>
      </c>
      <c r="B372" s="42" t="s">
        <v>1160</v>
      </c>
      <c r="C372" s="71"/>
      <c r="D372" s="135" t="s">
        <v>2722</v>
      </c>
      <c r="E372" s="46" t="s">
        <v>221</v>
      </c>
      <c r="F372" s="46"/>
      <c r="G372" s="1015"/>
      <c r="H372" s="149" t="s">
        <v>222</v>
      </c>
      <c r="I372" s="55" t="s">
        <v>373</v>
      </c>
      <c r="J372" s="39" t="s">
        <v>223</v>
      </c>
      <c r="K372" s="74"/>
      <c r="N372" s="103"/>
      <c r="O372" s="74"/>
      <c r="P372" s="91"/>
      <c r="Q372" s="45" t="s">
        <v>1105</v>
      </c>
      <c r="R372" s="209" t="s">
        <v>2317</v>
      </c>
      <c r="S372" s="31"/>
    </row>
    <row r="373" spans="1:19" s="518" customFormat="1" ht="18" x14ac:dyDescent="0.25">
      <c r="A373" s="340" t="s">
        <v>1175</v>
      </c>
      <c r="B373" s="42" t="s">
        <v>1161</v>
      </c>
      <c r="C373" s="71"/>
      <c r="D373" s="135" t="s">
        <v>2723</v>
      </c>
      <c r="E373" s="46" t="s">
        <v>224</v>
      </c>
      <c r="F373" s="46"/>
      <c r="G373" s="1015"/>
      <c r="H373" s="149" t="s">
        <v>225</v>
      </c>
      <c r="I373" s="55" t="s">
        <v>374</v>
      </c>
      <c r="J373" s="39" t="s">
        <v>226</v>
      </c>
      <c r="K373" s="74"/>
      <c r="N373" s="103"/>
      <c r="O373" s="74"/>
      <c r="P373" s="91"/>
      <c r="Q373" s="45" t="s">
        <v>1106</v>
      </c>
      <c r="R373" s="209" t="s">
        <v>2317</v>
      </c>
      <c r="S373" s="31"/>
    </row>
    <row r="374" spans="1:19" s="518" customFormat="1" ht="18" x14ac:dyDescent="0.25">
      <c r="A374" s="340" t="s">
        <v>1176</v>
      </c>
      <c r="B374" s="486" t="s">
        <v>1153</v>
      </c>
      <c r="C374" s="576" t="s">
        <v>2514</v>
      </c>
      <c r="D374" s="574" t="s">
        <v>2725</v>
      </c>
      <c r="E374" s="428" t="s">
        <v>2726</v>
      </c>
      <c r="F374" s="46"/>
      <c r="G374" s="1015"/>
      <c r="H374" s="103"/>
      <c r="I374" s="91"/>
      <c r="J374" s="486" t="s">
        <v>2727</v>
      </c>
      <c r="K374" s="74"/>
      <c r="N374" s="103"/>
      <c r="O374" s="74"/>
      <c r="P374" s="91"/>
      <c r="Q374" s="543" t="s">
        <v>1107</v>
      </c>
      <c r="R374" s="209" t="s">
        <v>2527</v>
      </c>
      <c r="S374" s="31"/>
    </row>
    <row r="375" spans="1:19" s="518" customFormat="1" ht="18" x14ac:dyDescent="0.25">
      <c r="A375" s="340" t="s">
        <v>1176</v>
      </c>
      <c r="B375" s="486" t="s">
        <v>1154</v>
      </c>
      <c r="C375" s="576" t="s">
        <v>2514</v>
      </c>
      <c r="D375" s="574" t="s">
        <v>2728</v>
      </c>
      <c r="E375" s="428" t="s">
        <v>2729</v>
      </c>
      <c r="F375" s="46"/>
      <c r="G375" s="1015"/>
      <c r="H375" s="103"/>
      <c r="I375" s="91"/>
      <c r="J375" s="486" t="s">
        <v>2730</v>
      </c>
      <c r="K375" s="74"/>
      <c r="N375" s="103"/>
      <c r="O375" s="74"/>
      <c r="P375" s="91"/>
      <c r="Q375" s="543" t="s">
        <v>1108</v>
      </c>
      <c r="R375" s="209" t="s">
        <v>2527</v>
      </c>
      <c r="S375" s="31"/>
    </row>
    <row r="376" spans="1:19" s="518" customFormat="1" ht="18" x14ac:dyDescent="0.25">
      <c r="A376" s="340" t="s">
        <v>1176</v>
      </c>
      <c r="B376" s="486" t="s">
        <v>1156</v>
      </c>
      <c r="C376" s="576" t="s">
        <v>2514</v>
      </c>
      <c r="D376" s="574" t="s">
        <v>2732</v>
      </c>
      <c r="E376" s="428" t="s">
        <v>2733</v>
      </c>
      <c r="F376" s="46"/>
      <c r="G376" s="1015"/>
      <c r="H376" s="103"/>
      <c r="I376" s="91"/>
      <c r="J376" s="486" t="s">
        <v>2734</v>
      </c>
      <c r="K376" s="74"/>
      <c r="N376" s="103"/>
      <c r="O376" s="74"/>
      <c r="P376" s="91"/>
      <c r="Q376" s="543" t="s">
        <v>694</v>
      </c>
      <c r="R376" s="209" t="s">
        <v>2528</v>
      </c>
      <c r="S376" s="31"/>
    </row>
    <row r="377" spans="1:19" s="518" customFormat="1" ht="18" x14ac:dyDescent="0.25">
      <c r="A377" s="340" t="s">
        <v>1176</v>
      </c>
      <c r="B377" s="486" t="s">
        <v>1157</v>
      </c>
      <c r="C377" s="576" t="s">
        <v>2514</v>
      </c>
      <c r="D377" s="574" t="s">
        <v>2735</v>
      </c>
      <c r="E377" s="428" t="s">
        <v>2736</v>
      </c>
      <c r="F377" s="46"/>
      <c r="G377" s="1015"/>
      <c r="H377" s="103"/>
      <c r="I377" s="91"/>
      <c r="J377" s="486" t="s">
        <v>2737</v>
      </c>
      <c r="K377" s="74"/>
      <c r="N377" s="103"/>
      <c r="O377" s="74"/>
      <c r="P377" s="91"/>
      <c r="Q377" s="543" t="s">
        <v>695</v>
      </c>
      <c r="R377" s="209" t="s">
        <v>2528</v>
      </c>
      <c r="S377" s="31"/>
    </row>
    <row r="378" spans="1:19" s="640" customFormat="1" ht="18" x14ac:dyDescent="0.25">
      <c r="A378" s="340" t="s">
        <v>2036</v>
      </c>
      <c r="B378" s="486" t="s">
        <v>2120</v>
      </c>
      <c r="C378" s="576" t="s">
        <v>2514</v>
      </c>
      <c r="D378" s="574" t="s">
        <v>3161</v>
      </c>
      <c r="E378" s="428"/>
      <c r="F378" s="46"/>
      <c r="G378" s="1015"/>
      <c r="H378" s="103"/>
      <c r="I378" s="91"/>
      <c r="J378" s="428" t="s">
        <v>3162</v>
      </c>
      <c r="K378" s="74"/>
      <c r="N378" s="103"/>
      <c r="O378" s="74"/>
      <c r="P378" s="91"/>
      <c r="Q378" s="543" t="s">
        <v>1625</v>
      </c>
      <c r="R378" s="209" t="s">
        <v>2119</v>
      </c>
      <c r="S378" s="252" t="s">
        <v>3173</v>
      </c>
    </row>
    <row r="379" spans="1:19" s="640" customFormat="1" ht="18" x14ac:dyDescent="0.25">
      <c r="A379" s="340" t="s">
        <v>2036</v>
      </c>
      <c r="B379" s="486" t="s">
        <v>2121</v>
      </c>
      <c r="C379" s="576" t="s">
        <v>2514</v>
      </c>
      <c r="D379" s="574" t="s">
        <v>3163</v>
      </c>
      <c r="E379" s="428"/>
      <c r="F379" s="46"/>
      <c r="G379" s="1015"/>
      <c r="H379" s="103"/>
      <c r="I379" s="91"/>
      <c r="J379" s="428" t="s">
        <v>3164</v>
      </c>
      <c r="K379" s="74"/>
      <c r="N379" s="103"/>
      <c r="O379" s="74"/>
      <c r="P379" s="91"/>
      <c r="Q379" s="543" t="s">
        <v>1625</v>
      </c>
      <c r="R379" s="209" t="s">
        <v>2119</v>
      </c>
      <c r="S379" s="252" t="s">
        <v>3173</v>
      </c>
    </row>
    <row r="380" spans="1:19" s="253" customFormat="1" ht="18" x14ac:dyDescent="0.25">
      <c r="A380" s="340" t="s">
        <v>2322</v>
      </c>
      <c r="B380" s="38" t="s">
        <v>851</v>
      </c>
      <c r="C380" s="71"/>
      <c r="D380" s="135" t="s">
        <v>2758</v>
      </c>
      <c r="E380" s="46" t="s">
        <v>2759</v>
      </c>
      <c r="F380" s="46"/>
      <c r="G380" s="53"/>
      <c r="H380" s="135" t="s">
        <v>2760</v>
      </c>
      <c r="I380" s="53" t="s">
        <v>2761</v>
      </c>
      <c r="J380" s="46" t="s">
        <v>2762</v>
      </c>
      <c r="K380" s="38" t="s">
        <v>2763</v>
      </c>
      <c r="L380" s="38" t="s">
        <v>2764</v>
      </c>
      <c r="N380" s="174"/>
      <c r="O380" s="38"/>
      <c r="P380" s="67"/>
      <c r="Q380" s="45" t="s">
        <v>326</v>
      </c>
      <c r="R380" s="209" t="s">
        <v>2324</v>
      </c>
      <c r="S380" s="252"/>
    </row>
    <row r="381" spans="1:19" s="253" customFormat="1" ht="18" x14ac:dyDescent="0.25">
      <c r="A381" s="340" t="s">
        <v>2323</v>
      </c>
      <c r="B381" s="38" t="s">
        <v>851</v>
      </c>
      <c r="C381" s="71"/>
      <c r="D381" s="135" t="s">
        <v>2784</v>
      </c>
      <c r="E381" s="46" t="s">
        <v>2785</v>
      </c>
      <c r="F381" s="46"/>
      <c r="G381" s="53"/>
      <c r="H381" s="135" t="s">
        <v>2786</v>
      </c>
      <c r="I381" s="53" t="s">
        <v>2787</v>
      </c>
      <c r="J381" s="46" t="s">
        <v>2788</v>
      </c>
      <c r="K381" s="38" t="s">
        <v>2789</v>
      </c>
      <c r="L381" s="38" t="s">
        <v>2790</v>
      </c>
      <c r="N381" s="174"/>
      <c r="O381" s="38"/>
      <c r="P381" s="67"/>
      <c r="Q381" s="45" t="s">
        <v>379</v>
      </c>
      <c r="R381" s="209" t="s">
        <v>2325</v>
      </c>
      <c r="S381" s="252"/>
    </row>
    <row r="382" spans="1:19" s="253" customFormat="1" ht="18" x14ac:dyDescent="0.25">
      <c r="A382" s="340" t="s">
        <v>2340</v>
      </c>
      <c r="B382" s="486" t="s">
        <v>2347</v>
      </c>
      <c r="C382" s="901" t="s">
        <v>2514</v>
      </c>
      <c r="D382" s="574" t="s">
        <v>2829</v>
      </c>
      <c r="E382" s="428" t="s">
        <v>2830</v>
      </c>
      <c r="F382" s="428"/>
      <c r="G382" s="1024"/>
      <c r="H382" s="574"/>
      <c r="I382" s="1024"/>
      <c r="J382" s="428" t="s">
        <v>2831</v>
      </c>
      <c r="K382" s="38"/>
      <c r="L382" s="38"/>
      <c r="N382" s="174"/>
      <c r="O382" s="38"/>
      <c r="P382" s="67"/>
      <c r="Q382" s="543" t="s">
        <v>1625</v>
      </c>
      <c r="R382" s="209"/>
      <c r="S382" s="252"/>
    </row>
    <row r="383" spans="1:19" s="253" customFormat="1" ht="18" x14ac:dyDescent="0.25">
      <c r="A383" s="340" t="s">
        <v>2341</v>
      </c>
      <c r="B383" s="486" t="s">
        <v>2344</v>
      </c>
      <c r="C383" s="901" t="s">
        <v>2514</v>
      </c>
      <c r="D383" s="574" t="s">
        <v>2833</v>
      </c>
      <c r="E383" s="428" t="s">
        <v>2834</v>
      </c>
      <c r="F383" s="428"/>
      <c r="G383" s="1024"/>
      <c r="H383" s="574"/>
      <c r="I383" s="1024"/>
      <c r="J383" s="428" t="s">
        <v>2835</v>
      </c>
      <c r="K383" s="38"/>
      <c r="L383" s="38"/>
      <c r="N383" s="174"/>
      <c r="O383" s="38"/>
      <c r="P383" s="67"/>
      <c r="Q383" s="543" t="s">
        <v>1625</v>
      </c>
      <c r="R383" s="209"/>
      <c r="S383" s="252"/>
    </row>
    <row r="384" spans="1:19" s="253" customFormat="1" ht="18" x14ac:dyDescent="0.25">
      <c r="A384" s="340" t="s">
        <v>2342</v>
      </c>
      <c r="B384" s="486" t="s">
        <v>2345</v>
      </c>
      <c r="C384" s="901" t="s">
        <v>2514</v>
      </c>
      <c r="D384" s="574" t="s">
        <v>2879</v>
      </c>
      <c r="E384" s="428" t="s">
        <v>2880</v>
      </c>
      <c r="F384" s="428"/>
      <c r="G384" s="1024"/>
      <c r="H384" s="574"/>
      <c r="I384" s="1024"/>
      <c r="J384" s="428" t="s">
        <v>2881</v>
      </c>
      <c r="K384" s="38"/>
      <c r="L384" s="38"/>
      <c r="N384" s="174"/>
      <c r="O384" s="38"/>
      <c r="P384" s="67"/>
      <c r="Q384" s="543" t="s">
        <v>1625</v>
      </c>
      <c r="R384" s="209"/>
      <c r="S384" s="252"/>
    </row>
    <row r="385" spans="1:19" s="253" customFormat="1" ht="18" x14ac:dyDescent="0.25">
      <c r="A385" s="340" t="s">
        <v>2343</v>
      </c>
      <c r="B385" s="486" t="s">
        <v>2346</v>
      </c>
      <c r="C385" s="901" t="s">
        <v>2514</v>
      </c>
      <c r="D385" s="574" t="s">
        <v>2883</v>
      </c>
      <c r="E385" s="428" t="s">
        <v>2884</v>
      </c>
      <c r="F385" s="428"/>
      <c r="G385" s="1024"/>
      <c r="H385" s="574"/>
      <c r="I385" s="1024"/>
      <c r="J385" s="428" t="s">
        <v>2885</v>
      </c>
      <c r="K385" s="38"/>
      <c r="L385" s="38"/>
      <c r="N385" s="174"/>
      <c r="O385" s="38"/>
      <c r="P385" s="67"/>
      <c r="Q385" s="543" t="s">
        <v>1625</v>
      </c>
      <c r="R385" s="209"/>
      <c r="S385" s="252"/>
    </row>
    <row r="386" spans="1:19" s="640" customFormat="1" ht="18" x14ac:dyDescent="0.25">
      <c r="A386" s="340"/>
      <c r="B386" s="486"/>
      <c r="C386" s="71"/>
      <c r="D386" s="574"/>
      <c r="E386" s="428"/>
      <c r="F386" s="46"/>
      <c r="G386" s="1015"/>
      <c r="H386" s="103"/>
      <c r="I386" s="91"/>
      <c r="J386" s="428"/>
      <c r="K386" s="74"/>
      <c r="N386" s="103"/>
      <c r="O386" s="74"/>
      <c r="P386" s="91"/>
      <c r="Q386" s="543"/>
      <c r="R386" s="209"/>
      <c r="S386" s="252"/>
    </row>
    <row r="387" spans="1:19" ht="31.5" x14ac:dyDescent="0.25">
      <c r="A387" s="340" t="s">
        <v>176</v>
      </c>
      <c r="B387" s="38" t="s">
        <v>573</v>
      </c>
      <c r="C387" s="73" t="s">
        <v>256</v>
      </c>
      <c r="D387" s="135"/>
      <c r="E387" s="46"/>
      <c r="F387" s="92" t="s">
        <v>255</v>
      </c>
      <c r="G387" s="91" t="s">
        <v>177</v>
      </c>
      <c r="H387" s="103" t="s">
        <v>178</v>
      </c>
      <c r="I387" s="91" t="s">
        <v>179</v>
      </c>
      <c r="J387" s="74" t="s">
        <v>180</v>
      </c>
      <c r="N387" s="103"/>
      <c r="P387" s="91"/>
      <c r="Q387" s="147" t="s">
        <v>1</v>
      </c>
      <c r="R387" s="209"/>
      <c r="S387" s="31"/>
    </row>
    <row r="388" spans="1:19" ht="18" x14ac:dyDescent="0.25">
      <c r="A388" s="328"/>
      <c r="B388" s="38"/>
      <c r="C388" s="71"/>
      <c r="D388" s="135"/>
      <c r="E388" s="46"/>
      <c r="F388" s="46"/>
      <c r="G388" s="1015"/>
      <c r="H388" s="103"/>
      <c r="I388" s="91"/>
      <c r="N388" s="103"/>
      <c r="P388" s="91"/>
      <c r="Q388" s="147"/>
      <c r="R388" s="209"/>
      <c r="S388" s="31"/>
    </row>
    <row r="389" spans="1:19" ht="18" x14ac:dyDescent="0.25">
      <c r="A389" s="340" t="s">
        <v>279</v>
      </c>
      <c r="B389" s="278" t="s">
        <v>148</v>
      </c>
      <c r="C389" s="71">
        <v>3750</v>
      </c>
      <c r="D389" s="145" t="s">
        <v>208</v>
      </c>
      <c r="E389" s="75" t="s">
        <v>149</v>
      </c>
      <c r="F389" s="32"/>
      <c r="G389" s="1015"/>
      <c r="H389" s="103" t="s">
        <v>150</v>
      </c>
      <c r="I389" s="91" t="s">
        <v>151</v>
      </c>
      <c r="J389" s="74" t="s">
        <v>152</v>
      </c>
      <c r="K389" s="74" t="s">
        <v>3165</v>
      </c>
      <c r="N389" s="103" t="s">
        <v>406</v>
      </c>
      <c r="O389" s="74" t="s">
        <v>400</v>
      </c>
      <c r="P389" s="91"/>
      <c r="Q389" s="216" t="s">
        <v>370</v>
      </c>
      <c r="R389" s="209" t="s">
        <v>371</v>
      </c>
      <c r="S389" s="31"/>
    </row>
    <row r="390" spans="1:19" s="640" customFormat="1" ht="18" x14ac:dyDescent="0.25">
      <c r="A390" s="340"/>
      <c r="B390" s="38"/>
      <c r="C390" s="71"/>
      <c r="D390" s="285"/>
      <c r="E390" s="75"/>
      <c r="F390" s="32"/>
      <c r="G390" s="1015"/>
      <c r="H390" s="103"/>
      <c r="I390" s="91"/>
      <c r="J390" s="74"/>
      <c r="K390" s="74"/>
      <c r="L390" s="74"/>
      <c r="M390" s="74"/>
      <c r="N390" s="103"/>
      <c r="O390" s="74"/>
      <c r="P390" s="91"/>
      <c r="Q390" s="216"/>
      <c r="R390" s="209"/>
      <c r="S390" s="31"/>
    </row>
    <row r="391" spans="1:19" s="640" customFormat="1" ht="18" x14ac:dyDescent="0.25">
      <c r="A391" s="340" t="s">
        <v>1646</v>
      </c>
      <c r="B391" s="38"/>
      <c r="C391" s="71" t="s">
        <v>1619</v>
      </c>
      <c r="D391" s="285" t="s">
        <v>1620</v>
      </c>
      <c r="E391" s="75"/>
      <c r="F391" s="32"/>
      <c r="G391" s="1015"/>
      <c r="H391" s="103"/>
      <c r="I391" s="91"/>
      <c r="J391" s="74"/>
      <c r="K391" s="74"/>
      <c r="L391" s="74"/>
      <c r="M391" s="74"/>
      <c r="N391" s="103"/>
      <c r="O391" s="74"/>
      <c r="P391" s="91"/>
      <c r="Q391" s="216"/>
      <c r="R391" s="209"/>
      <c r="S391" s="31"/>
    </row>
    <row r="392" spans="1:19" s="640" customFormat="1" x14ac:dyDescent="0.25">
      <c r="A392" s="401" t="s">
        <v>1782</v>
      </c>
      <c r="B392" s="873" t="s">
        <v>2111</v>
      </c>
      <c r="C392" s="71" t="s">
        <v>19</v>
      </c>
      <c r="D392" s="285" t="s">
        <v>556</v>
      </c>
      <c r="E392" s="75"/>
      <c r="F392" s="32"/>
      <c r="G392" s="1015"/>
      <c r="H392" s="103"/>
      <c r="I392" s="91"/>
      <c r="J392" s="74"/>
      <c r="K392" s="74"/>
      <c r="L392" s="74"/>
      <c r="M392" s="74"/>
      <c r="N392" s="103"/>
      <c r="O392" s="74"/>
      <c r="P392" s="91"/>
      <c r="Q392" s="216"/>
      <c r="R392" s="209"/>
      <c r="S392" s="31"/>
    </row>
    <row r="393" spans="1:19" s="640" customFormat="1" x14ac:dyDescent="0.25">
      <c r="A393" s="401" t="s">
        <v>1783</v>
      </c>
      <c r="B393" s="873" t="s">
        <v>1777</v>
      </c>
      <c r="C393" s="71" t="s">
        <v>19</v>
      </c>
      <c r="D393" s="285" t="s">
        <v>556</v>
      </c>
      <c r="E393" s="75"/>
      <c r="F393" s="32"/>
      <c r="G393" s="1015"/>
      <c r="H393" s="103"/>
      <c r="I393" s="91"/>
      <c r="J393" s="74"/>
      <c r="K393" s="74"/>
      <c r="L393" s="74"/>
      <c r="M393" s="74"/>
      <c r="N393" s="103"/>
      <c r="O393" s="74"/>
      <c r="P393" s="91"/>
      <c r="Q393" s="216"/>
      <c r="R393" s="209"/>
      <c r="S393" s="31"/>
    </row>
    <row r="394" spans="1:19" s="640" customFormat="1" x14ac:dyDescent="0.25">
      <c r="A394" s="401" t="s">
        <v>1784</v>
      </c>
      <c r="B394" s="874"/>
      <c r="C394" s="71"/>
      <c r="D394" s="285"/>
      <c r="E394" s="75"/>
      <c r="F394" s="32"/>
      <c r="G394" s="1015"/>
      <c r="H394" s="103"/>
      <c r="I394" s="91"/>
      <c r="J394" s="74"/>
      <c r="K394" s="74"/>
      <c r="L394" s="74"/>
      <c r="M394" s="74"/>
      <c r="N394" s="103"/>
      <c r="O394" s="74"/>
      <c r="P394" s="91"/>
      <c r="Q394" s="216"/>
      <c r="R394" s="209"/>
      <c r="S394" s="31"/>
    </row>
    <row r="395" spans="1:19" s="640" customFormat="1" x14ac:dyDescent="0.25">
      <c r="A395" s="401" t="s">
        <v>1785</v>
      </c>
      <c r="B395" s="874"/>
      <c r="C395" s="71"/>
      <c r="D395" s="285"/>
      <c r="E395" s="75"/>
      <c r="F395" s="32"/>
      <c r="G395" s="1015"/>
      <c r="H395" s="103"/>
      <c r="I395" s="91"/>
      <c r="J395" s="74"/>
      <c r="K395" s="74"/>
      <c r="L395" s="74"/>
      <c r="M395" s="74"/>
      <c r="N395" s="103"/>
      <c r="O395" s="74"/>
      <c r="P395" s="91"/>
      <c r="Q395" s="216"/>
      <c r="R395" s="209"/>
      <c r="S395" s="31"/>
    </row>
    <row r="396" spans="1:19" s="640" customFormat="1" x14ac:dyDescent="0.25">
      <c r="A396" s="401" t="s">
        <v>1786</v>
      </c>
      <c r="B396" s="873"/>
      <c r="C396" s="71"/>
      <c r="D396" s="285"/>
      <c r="E396" s="75"/>
      <c r="F396" s="32"/>
      <c r="G396" s="1015"/>
      <c r="H396" s="103"/>
      <c r="I396" s="91"/>
      <c r="J396" s="74"/>
      <c r="K396" s="74"/>
      <c r="L396" s="74"/>
      <c r="M396" s="74"/>
      <c r="N396" s="103"/>
      <c r="O396" s="74"/>
      <c r="P396" s="91"/>
      <c r="Q396" s="216"/>
      <c r="R396" s="209"/>
      <c r="S396" s="31"/>
    </row>
    <row r="397" spans="1:19" s="640" customFormat="1" x14ac:dyDescent="0.25">
      <c r="A397" s="401" t="s">
        <v>1787</v>
      </c>
      <c r="B397" s="873" t="s">
        <v>564</v>
      </c>
      <c r="C397" s="71" t="s">
        <v>19</v>
      </c>
      <c r="D397" s="285" t="s">
        <v>556</v>
      </c>
      <c r="E397" s="75"/>
      <c r="F397" s="32"/>
      <c r="G397" s="1015"/>
      <c r="H397" s="103"/>
      <c r="I397" s="91"/>
      <c r="J397" s="74"/>
      <c r="K397" s="74"/>
      <c r="L397" s="74"/>
      <c r="M397" s="74"/>
      <c r="N397" s="103"/>
      <c r="O397" s="74"/>
      <c r="P397" s="91"/>
      <c r="Q397" s="216"/>
      <c r="R397" s="209"/>
      <c r="S397" s="31"/>
    </row>
    <row r="398" spans="1:19" s="640" customFormat="1" x14ac:dyDescent="0.25">
      <c r="A398" s="401" t="s">
        <v>1788</v>
      </c>
      <c r="B398" s="873" t="s">
        <v>563</v>
      </c>
      <c r="C398" s="71" t="s">
        <v>19</v>
      </c>
      <c r="D398" s="285" t="s">
        <v>556</v>
      </c>
      <c r="E398" s="75"/>
      <c r="F398" s="32"/>
      <c r="G398" s="1015"/>
      <c r="H398" s="103"/>
      <c r="I398" s="91"/>
      <c r="J398" s="74"/>
      <c r="K398" s="74"/>
      <c r="L398" s="74"/>
      <c r="M398" s="74"/>
      <c r="N398" s="103"/>
      <c r="O398" s="74"/>
      <c r="P398" s="91"/>
      <c r="Q398" s="216"/>
      <c r="R398" s="209"/>
      <c r="S398" s="31"/>
    </row>
    <row r="399" spans="1:19" s="640" customFormat="1" x14ac:dyDescent="0.25">
      <c r="A399" s="401" t="s">
        <v>1789</v>
      </c>
      <c r="B399" s="873" t="s">
        <v>1778</v>
      </c>
      <c r="C399" s="71" t="s">
        <v>19</v>
      </c>
      <c r="D399" s="285" t="s">
        <v>556</v>
      </c>
      <c r="E399" s="75"/>
      <c r="F399" s="32"/>
      <c r="G399" s="1015"/>
      <c r="H399" s="103"/>
      <c r="I399" s="91"/>
      <c r="J399" s="74"/>
      <c r="K399" s="74"/>
      <c r="L399" s="74"/>
      <c r="M399" s="74"/>
      <c r="N399" s="103"/>
      <c r="O399" s="74"/>
      <c r="P399" s="91"/>
      <c r="Q399" s="216"/>
      <c r="R399" s="209"/>
      <c r="S399" s="31"/>
    </row>
    <row r="400" spans="1:19" s="640" customFormat="1" x14ac:dyDescent="0.25">
      <c r="A400" s="401" t="s">
        <v>1790</v>
      </c>
      <c r="B400" s="873" t="s">
        <v>1779</v>
      </c>
      <c r="C400" s="71" t="s">
        <v>19</v>
      </c>
      <c r="D400" s="285" t="s">
        <v>556</v>
      </c>
      <c r="E400" s="75"/>
      <c r="F400" s="32"/>
      <c r="G400" s="1015"/>
      <c r="H400" s="103"/>
      <c r="I400" s="91"/>
      <c r="J400" s="74"/>
      <c r="K400" s="74"/>
      <c r="L400" s="74"/>
      <c r="M400" s="74"/>
      <c r="N400" s="103"/>
      <c r="O400" s="74"/>
      <c r="P400" s="91"/>
      <c r="Q400" s="216"/>
      <c r="R400" s="209"/>
      <c r="S400" s="31"/>
    </row>
    <row r="401" spans="1:19" s="640" customFormat="1" x14ac:dyDescent="0.25">
      <c r="A401" s="401" t="s">
        <v>1791</v>
      </c>
      <c r="B401" s="873" t="s">
        <v>2112</v>
      </c>
      <c r="C401" s="71" t="s">
        <v>19</v>
      </c>
      <c r="D401" s="285"/>
      <c r="E401" s="75"/>
      <c r="F401" s="32"/>
      <c r="G401" s="1015"/>
      <c r="H401" s="103"/>
      <c r="I401" s="91"/>
      <c r="J401" s="38" t="s">
        <v>2928</v>
      </c>
      <c r="K401" s="38" t="s">
        <v>2927</v>
      </c>
      <c r="L401" s="38" t="s">
        <v>2019</v>
      </c>
      <c r="M401" s="74"/>
      <c r="N401" s="103"/>
      <c r="O401" s="74"/>
      <c r="P401" s="91"/>
      <c r="Q401" s="45" t="s">
        <v>2352</v>
      </c>
      <c r="R401" s="209" t="s">
        <v>2353</v>
      </c>
      <c r="S401" s="31"/>
    </row>
    <row r="402" spans="1:19" s="640" customFormat="1" x14ac:dyDescent="0.25">
      <c r="A402" s="401" t="s">
        <v>1792</v>
      </c>
      <c r="B402" s="873"/>
      <c r="C402" s="71"/>
      <c r="D402" s="285"/>
      <c r="E402" s="75"/>
      <c r="F402" s="32"/>
      <c r="G402" s="1015"/>
      <c r="H402" s="103"/>
      <c r="I402" s="91"/>
      <c r="J402" s="74"/>
      <c r="K402" s="74"/>
      <c r="L402" s="74"/>
      <c r="M402" s="74"/>
      <c r="N402" s="103"/>
      <c r="O402" s="74"/>
      <c r="P402" s="91"/>
      <c r="Q402" s="216"/>
      <c r="R402" s="209"/>
      <c r="S402" s="31"/>
    </row>
    <row r="403" spans="1:19" s="640" customFormat="1" x14ac:dyDescent="0.25">
      <c r="A403" s="401" t="s">
        <v>1793</v>
      </c>
      <c r="B403" s="873" t="s">
        <v>1780</v>
      </c>
      <c r="C403" s="71" t="s">
        <v>19</v>
      </c>
      <c r="D403" s="285" t="s">
        <v>556</v>
      </c>
      <c r="E403" s="75"/>
      <c r="F403" s="32"/>
      <c r="G403" s="1015"/>
      <c r="H403" s="103"/>
      <c r="I403" s="91"/>
      <c r="J403" s="74"/>
      <c r="L403" s="74"/>
      <c r="M403" s="74"/>
      <c r="N403" s="103"/>
      <c r="O403" s="74"/>
      <c r="P403" s="91"/>
      <c r="Q403" s="216"/>
      <c r="R403" s="209"/>
      <c r="S403" s="31"/>
    </row>
    <row r="404" spans="1:19" s="640" customFormat="1" x14ac:dyDescent="0.25">
      <c r="A404" s="401" t="s">
        <v>2393</v>
      </c>
      <c r="B404" s="872" t="s">
        <v>1994</v>
      </c>
      <c r="C404" s="741"/>
      <c r="D404" s="285" t="s">
        <v>556</v>
      </c>
      <c r="E404" s="75"/>
      <c r="F404" s="32"/>
      <c r="G404" s="1015"/>
      <c r="H404" s="103"/>
      <c r="I404" s="91"/>
      <c r="J404" s="74"/>
      <c r="K404" s="74"/>
      <c r="L404" s="74"/>
      <c r="M404" s="74"/>
      <c r="N404" s="103"/>
      <c r="O404" s="74"/>
      <c r="P404" s="91"/>
      <c r="Q404" s="216"/>
      <c r="R404" s="209"/>
      <c r="S404" s="31"/>
    </row>
    <row r="405" spans="1:19" s="640" customFormat="1" x14ac:dyDescent="0.25">
      <c r="A405" s="918" t="s">
        <v>3746</v>
      </c>
      <c r="B405" s="873" t="s">
        <v>3747</v>
      </c>
      <c r="C405" s="71" t="s">
        <v>19</v>
      </c>
      <c r="D405" s="285"/>
      <c r="E405" s="75"/>
      <c r="F405" s="32"/>
      <c r="G405" s="1015"/>
      <c r="H405" s="103"/>
      <c r="I405" s="91"/>
      <c r="J405" s="74"/>
      <c r="K405" s="74"/>
      <c r="L405" s="74"/>
      <c r="M405" s="74"/>
      <c r="N405" s="103"/>
      <c r="O405" s="74"/>
      <c r="P405" s="91"/>
      <c r="Q405" s="216"/>
      <c r="R405" s="209"/>
      <c r="S405" s="31"/>
    </row>
    <row r="406" spans="1:19" s="640" customFormat="1" x14ac:dyDescent="0.25">
      <c r="B406" s="875" t="s">
        <v>1993</v>
      </c>
      <c r="C406" s="71" t="s">
        <v>19</v>
      </c>
      <c r="D406" s="285" t="s">
        <v>19</v>
      </c>
      <c r="E406" s="75"/>
      <c r="F406" s="32"/>
      <c r="G406" s="1015"/>
      <c r="H406" s="103"/>
      <c r="I406" s="91"/>
      <c r="J406" s="74"/>
      <c r="K406" s="74"/>
      <c r="L406" s="74"/>
      <c r="M406" s="74"/>
      <c r="N406" s="103"/>
      <c r="O406" s="74"/>
      <c r="P406" s="91"/>
      <c r="Q406" s="216"/>
      <c r="R406" s="209"/>
      <c r="S406" s="31"/>
    </row>
    <row r="407" spans="1:19" s="640" customFormat="1" x14ac:dyDescent="0.25">
      <c r="B407" s="876" t="s">
        <v>1939</v>
      </c>
      <c r="C407" s="741" t="s">
        <v>44</v>
      </c>
      <c r="D407" s="285"/>
      <c r="E407" s="75"/>
      <c r="F407" s="32"/>
      <c r="G407" s="1015"/>
      <c r="H407" s="103"/>
      <c r="I407" s="91"/>
      <c r="J407" s="74"/>
      <c r="K407" s="74"/>
      <c r="L407" s="74"/>
      <c r="M407" s="74"/>
      <c r="N407" s="103"/>
      <c r="O407" s="74"/>
      <c r="P407" s="91"/>
      <c r="Q407" s="216"/>
      <c r="R407" s="209"/>
      <c r="S407" s="31"/>
    </row>
    <row r="408" spans="1:19" s="640" customFormat="1" x14ac:dyDescent="0.25">
      <c r="B408" s="278" t="s">
        <v>148</v>
      </c>
      <c r="C408" s="741" t="s">
        <v>556</v>
      </c>
      <c r="D408" s="285"/>
      <c r="E408" s="75"/>
      <c r="F408" s="32"/>
      <c r="G408" s="1015"/>
      <c r="H408" s="103"/>
      <c r="I408" s="91"/>
      <c r="J408" s="74"/>
      <c r="K408" s="74"/>
      <c r="L408" s="74"/>
      <c r="M408" s="74"/>
      <c r="N408" s="103"/>
      <c r="O408" s="74"/>
      <c r="P408" s="91"/>
      <c r="Q408" s="216"/>
      <c r="R408" s="209"/>
      <c r="S408" s="31"/>
    </row>
    <row r="409" spans="1:19" s="640" customFormat="1" x14ac:dyDescent="0.25">
      <c r="B409" s="278"/>
      <c r="C409" s="741"/>
      <c r="D409" s="285"/>
      <c r="E409" s="75"/>
      <c r="F409" s="32"/>
      <c r="G409" s="1015"/>
      <c r="H409" s="103"/>
      <c r="I409" s="91"/>
      <c r="J409" s="74"/>
      <c r="K409" s="74"/>
      <c r="L409" s="74"/>
      <c r="M409" s="74"/>
      <c r="N409" s="103"/>
      <c r="O409" s="74"/>
      <c r="P409" s="91"/>
      <c r="Q409" s="216"/>
      <c r="R409" s="209"/>
      <c r="S409" s="31"/>
    </row>
    <row r="410" spans="1:19" s="640" customFormat="1" x14ac:dyDescent="0.25">
      <c r="A410" s="401" t="s">
        <v>1992</v>
      </c>
      <c r="B410" s="872" t="s">
        <v>1652</v>
      </c>
      <c r="C410" s="741" t="s">
        <v>19</v>
      </c>
      <c r="D410" s="285" t="s">
        <v>556</v>
      </c>
      <c r="E410" s="75"/>
      <c r="F410" s="32"/>
      <c r="G410" s="1015"/>
      <c r="H410" s="103"/>
      <c r="I410" s="91"/>
      <c r="J410" s="74"/>
      <c r="K410" s="74"/>
      <c r="L410" s="74"/>
      <c r="M410" s="74"/>
      <c r="N410" s="103"/>
      <c r="O410" s="74"/>
      <c r="P410" s="91"/>
      <c r="Q410" s="216"/>
      <c r="R410" s="209"/>
      <c r="S410" s="31"/>
    </row>
    <row r="411" spans="1:19" s="640" customFormat="1" x14ac:dyDescent="0.25">
      <c r="A411" s="401"/>
      <c r="B411" s="872" t="s">
        <v>1987</v>
      </c>
      <c r="C411" s="741" t="s">
        <v>19</v>
      </c>
      <c r="D411" s="285" t="s">
        <v>556</v>
      </c>
      <c r="E411" s="75"/>
      <c r="F411" s="32"/>
      <c r="G411" s="1015"/>
      <c r="H411" s="103"/>
      <c r="I411" s="91"/>
      <c r="J411" s="74"/>
      <c r="K411" s="74"/>
      <c r="L411" s="74"/>
      <c r="M411" s="74"/>
      <c r="N411" s="103"/>
      <c r="O411" s="74"/>
      <c r="P411" s="91"/>
      <c r="Q411" s="216"/>
      <c r="R411" s="209"/>
      <c r="S411" s="31"/>
    </row>
    <row r="412" spans="1:19" s="640" customFormat="1" x14ac:dyDescent="0.25">
      <c r="A412" s="401"/>
      <c r="B412" s="872" t="s">
        <v>1648</v>
      </c>
      <c r="C412" s="741" t="s">
        <v>19</v>
      </c>
      <c r="D412" s="285" t="s">
        <v>556</v>
      </c>
      <c r="E412" s="75"/>
      <c r="F412" s="32"/>
      <c r="G412" s="1015"/>
      <c r="H412" s="103"/>
      <c r="I412" s="91"/>
      <c r="J412" s="74"/>
      <c r="K412" s="74"/>
      <c r="L412" s="74"/>
      <c r="M412" s="74"/>
      <c r="N412" s="103"/>
      <c r="O412" s="74"/>
      <c r="P412" s="91"/>
      <c r="Q412" s="216"/>
      <c r="R412" s="209"/>
      <c r="S412" s="31"/>
    </row>
    <row r="413" spans="1:19" s="640" customFormat="1" x14ac:dyDescent="0.25">
      <c r="A413" s="401"/>
      <c r="B413" s="872" t="s">
        <v>1988</v>
      </c>
      <c r="C413" s="741" t="s">
        <v>19</v>
      </c>
      <c r="D413" s="285" t="s">
        <v>556</v>
      </c>
      <c r="E413" s="75"/>
      <c r="F413" s="32"/>
      <c r="G413" s="1015"/>
      <c r="H413" s="103"/>
      <c r="I413" s="91"/>
      <c r="J413" s="74"/>
      <c r="K413" s="74"/>
      <c r="L413" s="74"/>
      <c r="M413" s="74"/>
      <c r="N413" s="103"/>
      <c r="O413" s="74"/>
      <c r="P413" s="91"/>
      <c r="Q413" s="216"/>
      <c r="R413" s="209"/>
      <c r="S413" s="31"/>
    </row>
    <row r="414" spans="1:19" s="640" customFormat="1" x14ac:dyDescent="0.25">
      <c r="A414" s="520" t="s">
        <v>3174</v>
      </c>
      <c r="B414" s="872" t="s">
        <v>1989</v>
      </c>
      <c r="C414" s="741"/>
      <c r="D414" s="285"/>
      <c r="E414" s="75"/>
      <c r="F414" s="32"/>
      <c r="G414" s="1015"/>
      <c r="H414" s="103"/>
      <c r="I414" s="91"/>
      <c r="J414" s="74"/>
      <c r="K414" s="74"/>
      <c r="L414" s="74"/>
      <c r="M414" s="74"/>
      <c r="N414" s="103"/>
      <c r="O414" s="74"/>
      <c r="P414" s="91"/>
      <c r="Q414" s="216"/>
      <c r="R414" s="209"/>
      <c r="S414" s="31"/>
    </row>
    <row r="415" spans="1:19" s="640" customFormat="1" x14ac:dyDescent="0.25">
      <c r="A415" s="520" t="s">
        <v>3174</v>
      </c>
      <c r="B415" s="872" t="s">
        <v>1990</v>
      </c>
      <c r="C415" s="741"/>
      <c r="D415" s="285"/>
      <c r="E415" s="75"/>
      <c r="F415" s="32"/>
      <c r="G415" s="1015"/>
      <c r="H415" s="103"/>
      <c r="I415" s="91"/>
      <c r="J415" s="74"/>
      <c r="K415" s="74"/>
      <c r="L415" s="74"/>
      <c r="M415" s="74"/>
      <c r="N415" s="103"/>
      <c r="O415" s="74"/>
      <c r="P415" s="91"/>
      <c r="Q415" s="216"/>
      <c r="R415" s="209"/>
      <c r="S415" s="31"/>
    </row>
    <row r="416" spans="1:19" s="640" customFormat="1" x14ac:dyDescent="0.25">
      <c r="A416" s="401"/>
      <c r="B416" s="872" t="s">
        <v>1650</v>
      </c>
      <c r="C416" s="741" t="s">
        <v>19</v>
      </c>
      <c r="D416" s="285" t="s">
        <v>556</v>
      </c>
      <c r="E416" s="75"/>
      <c r="F416" s="32"/>
      <c r="G416" s="1015"/>
      <c r="H416" s="103"/>
      <c r="I416" s="91"/>
      <c r="J416" s="74"/>
      <c r="K416" s="74"/>
      <c r="L416" s="74"/>
      <c r="M416" s="74"/>
      <c r="N416" s="103"/>
      <c r="O416" s="74"/>
      <c r="P416" s="91"/>
      <c r="Q416" s="216"/>
      <c r="R416" s="209"/>
      <c r="S416" s="31"/>
    </row>
    <row r="417" spans="1:19" s="640" customFormat="1" x14ac:dyDescent="0.25">
      <c r="A417" s="401"/>
      <c r="B417" s="872" t="s">
        <v>1651</v>
      </c>
      <c r="C417" s="741" t="s">
        <v>19</v>
      </c>
      <c r="D417" s="285" t="s">
        <v>556</v>
      </c>
      <c r="E417" s="75"/>
      <c r="F417" s="32"/>
      <c r="G417" s="1015"/>
      <c r="H417" s="103"/>
      <c r="I417" s="91"/>
      <c r="J417" s="74"/>
      <c r="K417" s="74"/>
      <c r="L417" s="74"/>
      <c r="M417" s="74"/>
      <c r="N417" s="103"/>
      <c r="O417" s="74"/>
      <c r="P417" s="91"/>
      <c r="Q417" s="216"/>
      <c r="R417" s="209"/>
      <c r="S417" s="31"/>
    </row>
    <row r="418" spans="1:19" s="640" customFormat="1" x14ac:dyDescent="0.25">
      <c r="A418" s="401"/>
      <c r="B418" s="872" t="s">
        <v>1991</v>
      </c>
      <c r="C418" s="71"/>
      <c r="D418" s="285"/>
      <c r="E418" s="75"/>
      <c r="F418" s="32"/>
      <c r="G418" s="1015"/>
      <c r="H418" s="103"/>
      <c r="I418" s="91"/>
      <c r="J418" s="74"/>
      <c r="K418" s="74"/>
      <c r="L418" s="74"/>
      <c r="M418" s="74"/>
      <c r="N418" s="103"/>
      <c r="O418" s="74"/>
      <c r="P418" s="91"/>
      <c r="Q418" s="216"/>
      <c r="R418" s="209"/>
      <c r="S418" s="31"/>
    </row>
    <row r="419" spans="1:19" s="640" customFormat="1" x14ac:dyDescent="0.25">
      <c r="C419" s="71"/>
      <c r="D419" s="285"/>
      <c r="E419" s="75"/>
      <c r="F419" s="32"/>
      <c r="G419" s="1015"/>
      <c r="H419" s="103"/>
      <c r="I419" s="91"/>
      <c r="J419" s="74"/>
      <c r="K419" s="74"/>
      <c r="L419" s="74"/>
      <c r="M419" s="74"/>
      <c r="N419" s="103"/>
      <c r="O419" s="74"/>
      <c r="P419" s="91"/>
      <c r="Q419" s="216"/>
      <c r="R419" s="209"/>
      <c r="S419" s="31"/>
    </row>
    <row r="420" spans="1:19" s="640" customFormat="1" x14ac:dyDescent="0.25">
      <c r="C420" s="71"/>
      <c r="D420" s="285"/>
      <c r="E420" s="75"/>
      <c r="F420" s="32"/>
      <c r="G420" s="1015"/>
      <c r="H420" s="103"/>
      <c r="I420" s="91"/>
      <c r="J420" s="74"/>
      <c r="K420" s="74"/>
      <c r="L420" s="74"/>
      <c r="M420" s="74"/>
      <c r="N420" s="103"/>
      <c r="O420" s="74"/>
      <c r="P420" s="91"/>
      <c r="Q420" s="216"/>
      <c r="R420" s="209"/>
      <c r="S420" s="31"/>
    </row>
    <row r="421" spans="1:19" ht="18.75" thickBot="1" x14ac:dyDescent="0.3">
      <c r="A421" s="343"/>
      <c r="B421" s="38"/>
      <c r="C421" s="71"/>
      <c r="D421" s="135"/>
      <c r="E421" s="46"/>
      <c r="F421" s="46"/>
      <c r="G421" s="1015"/>
      <c r="H421" s="103"/>
      <c r="I421" s="91"/>
      <c r="N421" s="103"/>
      <c r="P421" s="91"/>
      <c r="Q421" s="147"/>
      <c r="R421" s="209"/>
      <c r="S421" s="31"/>
    </row>
    <row r="422" spans="1:19" ht="18.75" thickBot="1" x14ac:dyDescent="0.3">
      <c r="A422" s="526" t="s">
        <v>314</v>
      </c>
      <c r="B422" s="527"/>
      <c r="C422" s="528"/>
      <c r="D422" s="529"/>
      <c r="E422" s="530"/>
      <c r="F422" s="530"/>
      <c r="G422" s="1025"/>
      <c r="H422" s="533"/>
      <c r="I422" s="531"/>
      <c r="J422" s="532"/>
      <c r="K422" s="532"/>
      <c r="L422" s="532"/>
      <c r="M422" s="532"/>
      <c r="N422" s="533"/>
      <c r="O422" s="532"/>
      <c r="P422" s="531"/>
      <c r="Q422" s="534"/>
      <c r="R422" s="535"/>
      <c r="S422" s="31"/>
    </row>
    <row r="423" spans="1:19" ht="18" x14ac:dyDescent="0.25">
      <c r="A423" s="343"/>
      <c r="B423" s="38" t="s">
        <v>558</v>
      </c>
      <c r="C423" s="71"/>
      <c r="D423" s="135"/>
      <c r="E423" s="46"/>
      <c r="F423" s="46"/>
      <c r="G423" s="1015"/>
      <c r="H423" s="103"/>
      <c r="I423" s="91"/>
      <c r="J423" s="278" t="s">
        <v>577</v>
      </c>
      <c r="K423" s="49" t="s">
        <v>576</v>
      </c>
      <c r="M423" s="585"/>
      <c r="N423" s="74" t="s">
        <v>332</v>
      </c>
      <c r="O423" s="88" t="s">
        <v>333</v>
      </c>
      <c r="P423" s="143"/>
      <c r="Q423" s="45" t="s">
        <v>3175</v>
      </c>
      <c r="R423" s="209" t="s">
        <v>558</v>
      </c>
      <c r="S423" s="31"/>
    </row>
    <row r="424" spans="1:19" ht="31.5" x14ac:dyDescent="0.25">
      <c r="A424" s="343"/>
      <c r="B424" s="38" t="s">
        <v>341</v>
      </c>
      <c r="C424" s="71"/>
      <c r="D424" s="135"/>
      <c r="E424" s="46"/>
      <c r="F424" s="46"/>
      <c r="G424" s="1015"/>
      <c r="H424" s="103"/>
      <c r="I424" s="91"/>
      <c r="N424" s="103"/>
      <c r="O424" s="80" t="s">
        <v>343</v>
      </c>
      <c r="P424" s="96" t="s">
        <v>342</v>
      </c>
      <c r="Q424" s="147"/>
      <c r="R424" s="209" t="s">
        <v>341</v>
      </c>
      <c r="S424" s="31"/>
    </row>
    <row r="425" spans="1:19" ht="31.5" x14ac:dyDescent="0.25">
      <c r="A425" s="333"/>
      <c r="B425" s="38" t="s">
        <v>344</v>
      </c>
      <c r="C425" s="71"/>
      <c r="D425" s="135"/>
      <c r="E425" s="46"/>
      <c r="F425" s="46"/>
      <c r="G425" s="1015"/>
      <c r="H425" s="103"/>
      <c r="I425" s="91"/>
      <c r="N425" s="103"/>
      <c r="O425" s="80" t="s">
        <v>345</v>
      </c>
      <c r="P425" s="96" t="s">
        <v>346</v>
      </c>
      <c r="Q425" s="147"/>
      <c r="R425" s="209" t="s">
        <v>344</v>
      </c>
      <c r="S425" s="31"/>
    </row>
    <row r="426" spans="1:19" x14ac:dyDescent="0.25">
      <c r="A426" s="333"/>
      <c r="B426" s="38" t="s">
        <v>553</v>
      </c>
      <c r="C426" s="71"/>
      <c r="D426" s="135"/>
      <c r="E426" s="46"/>
      <c r="F426" s="46"/>
      <c r="G426" s="1015"/>
      <c r="H426" s="103"/>
      <c r="I426" s="91"/>
      <c r="N426" s="103"/>
      <c r="O426" s="74" t="s">
        <v>348</v>
      </c>
      <c r="P426" s="91" t="s">
        <v>347</v>
      </c>
      <c r="Q426" s="147"/>
      <c r="R426" s="67" t="s">
        <v>553</v>
      </c>
      <c r="S426" s="31"/>
    </row>
    <row r="427" spans="1:19" x14ac:dyDescent="0.25">
      <c r="A427" s="333"/>
      <c r="B427" s="42" t="s">
        <v>349</v>
      </c>
      <c r="C427" s="71"/>
      <c r="D427" s="135"/>
      <c r="E427" s="46"/>
      <c r="F427" s="46"/>
      <c r="G427" s="1015"/>
      <c r="H427" s="103"/>
      <c r="I427" s="91"/>
      <c r="N427" s="103"/>
      <c r="O427" s="74" t="s">
        <v>351</v>
      </c>
      <c r="P427" s="91" t="s">
        <v>350</v>
      </c>
      <c r="Q427" s="147"/>
      <c r="R427" s="209" t="s">
        <v>349</v>
      </c>
      <c r="S427" s="31"/>
    </row>
    <row r="428" spans="1:19" s="640" customFormat="1" ht="16.5" thickBot="1" x14ac:dyDescent="0.3">
      <c r="A428" s="333"/>
      <c r="B428" s="42"/>
      <c r="C428" s="71"/>
      <c r="D428" s="135"/>
      <c r="E428" s="46"/>
      <c r="F428" s="46"/>
      <c r="G428" s="1015"/>
      <c r="H428" s="103"/>
      <c r="I428" s="91"/>
      <c r="J428" s="74"/>
      <c r="K428" s="74"/>
      <c r="L428" s="74"/>
      <c r="M428" s="74"/>
      <c r="N428" s="103"/>
      <c r="O428" s="74"/>
      <c r="P428" s="91"/>
      <c r="Q428" s="147"/>
      <c r="R428" s="209"/>
      <c r="S428" s="31"/>
    </row>
    <row r="429" spans="1:19" s="536" customFormat="1" ht="21" thickBot="1" x14ac:dyDescent="0.35">
      <c r="A429" s="301" t="s">
        <v>2701</v>
      </c>
      <c r="B429" s="324"/>
      <c r="C429" s="312" t="s">
        <v>2702</v>
      </c>
      <c r="D429" s="313"/>
      <c r="E429" s="314"/>
      <c r="F429" s="314"/>
      <c r="G429" s="1021"/>
      <c r="H429" s="325"/>
      <c r="I429" s="318"/>
      <c r="J429" s="311"/>
      <c r="K429" s="311"/>
      <c r="L429" s="311"/>
      <c r="M429" s="311"/>
      <c r="N429" s="325"/>
      <c r="O429" s="311"/>
      <c r="P429" s="318"/>
      <c r="Q429" s="326"/>
      <c r="R429" s="323"/>
    </row>
    <row r="430" spans="1:19" s="640" customFormat="1" x14ac:dyDescent="0.25">
      <c r="A430" s="330" t="s">
        <v>2231</v>
      </c>
      <c r="B430" s="42"/>
      <c r="C430" s="71"/>
      <c r="D430" s="135"/>
      <c r="E430" s="46"/>
      <c r="F430" s="46"/>
      <c r="G430" s="1015"/>
      <c r="H430" s="103"/>
      <c r="I430" s="91"/>
      <c r="J430" s="74"/>
      <c r="K430" s="74"/>
      <c r="L430" s="74"/>
      <c r="M430" s="74"/>
      <c r="N430" s="103"/>
      <c r="O430" s="74"/>
      <c r="P430" s="91"/>
      <c r="Q430" s="147"/>
      <c r="R430" s="209"/>
      <c r="S430" s="31"/>
    </row>
    <row r="431" spans="1:19" s="640" customFormat="1" x14ac:dyDescent="0.25">
      <c r="A431" s="330" t="s">
        <v>2232</v>
      </c>
      <c r="B431" s="42"/>
      <c r="C431" s="71"/>
      <c r="D431" s="135"/>
      <c r="E431" s="46"/>
      <c r="F431" s="46"/>
      <c r="G431" s="1015"/>
      <c r="H431" s="103"/>
      <c r="I431" s="91"/>
      <c r="J431" s="74"/>
      <c r="K431" s="74"/>
      <c r="L431" s="74"/>
      <c r="M431" s="74"/>
      <c r="N431" s="103"/>
      <c r="O431" s="74"/>
      <c r="P431" s="91"/>
      <c r="Q431" s="147"/>
      <c r="R431" s="209"/>
      <c r="S431" s="31"/>
    </row>
    <row r="432" spans="1:19" s="640" customFormat="1" x14ac:dyDescent="0.25">
      <c r="A432" s="330" t="s">
        <v>2233</v>
      </c>
      <c r="B432" s="42"/>
      <c r="C432" s="71"/>
      <c r="D432" s="135"/>
      <c r="E432" s="46"/>
      <c r="F432" s="46"/>
      <c r="G432" s="1015"/>
      <c r="H432" s="103"/>
      <c r="I432" s="91"/>
      <c r="J432" s="74"/>
      <c r="K432" s="74"/>
      <c r="L432" s="74"/>
      <c r="M432" s="74"/>
      <c r="N432" s="103"/>
      <c r="O432" s="74"/>
      <c r="P432" s="91"/>
      <c r="Q432" s="147"/>
      <c r="R432" s="209"/>
      <c r="S432" s="31"/>
    </row>
    <row r="433" spans="1:19" s="640" customFormat="1" x14ac:dyDescent="0.25">
      <c r="A433" s="330" t="s">
        <v>2233</v>
      </c>
      <c r="B433" s="42"/>
      <c r="C433" s="71"/>
      <c r="D433" s="135"/>
      <c r="E433" s="46"/>
      <c r="F433" s="46"/>
      <c r="G433" s="1015"/>
      <c r="H433" s="103"/>
      <c r="I433" s="91"/>
      <c r="J433" s="74"/>
      <c r="K433" s="74"/>
      <c r="L433" s="74"/>
      <c r="M433" s="74"/>
      <c r="N433" s="103"/>
      <c r="O433" s="74"/>
      <c r="P433" s="91"/>
      <c r="Q433" s="147"/>
      <c r="R433" s="209"/>
      <c r="S433" s="31"/>
    </row>
    <row r="434" spans="1:19" s="640" customFormat="1" x14ac:dyDescent="0.25">
      <c r="A434" s="330" t="s">
        <v>2234</v>
      </c>
      <c r="B434" s="42"/>
      <c r="C434" s="71"/>
      <c r="D434" s="135"/>
      <c r="E434" s="46"/>
      <c r="F434" s="46"/>
      <c r="G434" s="1015"/>
      <c r="H434" s="103"/>
      <c r="I434" s="91"/>
      <c r="J434" s="74"/>
      <c r="K434" s="74"/>
      <c r="L434" s="74"/>
      <c r="M434" s="74"/>
      <c r="N434" s="103"/>
      <c r="O434" s="74"/>
      <c r="P434" s="91"/>
      <c r="Q434" s="147"/>
      <c r="R434" s="209"/>
      <c r="S434" s="31"/>
    </row>
    <row r="435" spans="1:19" s="640" customFormat="1" x14ac:dyDescent="0.25">
      <c r="A435" s="908" t="s">
        <v>2235</v>
      </c>
      <c r="B435" s="42"/>
      <c r="C435" s="71"/>
      <c r="D435" s="135"/>
      <c r="E435" s="46"/>
      <c r="F435" s="46"/>
      <c r="G435" s="1015"/>
      <c r="H435" s="103"/>
      <c r="I435" s="91"/>
      <c r="J435" s="74"/>
      <c r="K435" s="74"/>
      <c r="L435" s="74"/>
      <c r="M435" s="74"/>
      <c r="N435" s="103"/>
      <c r="O435" s="74"/>
      <c r="P435" s="91"/>
      <c r="Q435" s="147"/>
      <c r="R435" s="209"/>
      <c r="S435" s="31"/>
    </row>
    <row r="436" spans="1:19" s="640" customFormat="1" x14ac:dyDescent="0.25">
      <c r="A436" s="908" t="s">
        <v>2236</v>
      </c>
      <c r="B436" s="42"/>
      <c r="C436" s="71"/>
      <c r="D436" s="135"/>
      <c r="E436" s="46"/>
      <c r="F436" s="46"/>
      <c r="G436" s="1015"/>
      <c r="H436" s="103"/>
      <c r="I436" s="91"/>
      <c r="J436" s="74"/>
      <c r="K436" s="74"/>
      <c r="L436" s="74"/>
      <c r="M436" s="74"/>
      <c r="N436" s="103"/>
      <c r="O436" s="74"/>
      <c r="P436" s="91"/>
      <c r="Q436" s="147"/>
      <c r="R436" s="209"/>
      <c r="S436" s="31"/>
    </row>
    <row r="437" spans="1:19" s="640" customFormat="1" x14ac:dyDescent="0.25">
      <c r="A437" s="330" t="s">
        <v>2230</v>
      </c>
      <c r="B437" s="42"/>
      <c r="C437" s="71"/>
      <c r="D437" s="135"/>
      <c r="E437" s="46"/>
      <c r="F437" s="46"/>
      <c r="G437" s="1015"/>
      <c r="H437" s="103"/>
      <c r="I437" s="91"/>
      <c r="J437" s="74"/>
      <c r="K437" s="74"/>
      <c r="L437" s="74"/>
      <c r="M437" s="74"/>
      <c r="N437" s="103"/>
      <c r="O437" s="74"/>
      <c r="P437" s="91"/>
      <c r="Q437" s="147"/>
      <c r="R437" s="209"/>
      <c r="S437" s="31"/>
    </row>
    <row r="438" spans="1:19" s="640" customFormat="1" x14ac:dyDescent="0.25">
      <c r="A438" s="330" t="s">
        <v>2237</v>
      </c>
      <c r="B438" s="42"/>
      <c r="C438" s="71"/>
      <c r="D438" s="135"/>
      <c r="E438" s="46"/>
      <c r="F438" s="46"/>
      <c r="G438" s="1015"/>
      <c r="H438" s="103"/>
      <c r="I438" s="91"/>
      <c r="J438" s="74"/>
      <c r="K438" s="74"/>
      <c r="L438" s="74"/>
      <c r="M438" s="74"/>
      <c r="N438" s="103"/>
      <c r="O438" s="74"/>
      <c r="P438" s="91"/>
      <c r="Q438" s="147"/>
      <c r="R438" s="209"/>
      <c r="S438" s="31"/>
    </row>
    <row r="439" spans="1:19" s="640" customFormat="1" x14ac:dyDescent="0.25">
      <c r="A439" s="330" t="s">
        <v>2246</v>
      </c>
      <c r="B439" s="42"/>
      <c r="C439" s="71"/>
      <c r="D439" s="135"/>
      <c r="E439" s="46"/>
      <c r="F439" s="46"/>
      <c r="G439" s="1015"/>
      <c r="H439" s="103"/>
      <c r="I439" s="91"/>
      <c r="J439" s="74"/>
      <c r="K439" s="74"/>
      <c r="L439" s="74"/>
      <c r="M439" s="74"/>
      <c r="N439" s="103"/>
      <c r="O439" s="74"/>
      <c r="P439" s="91"/>
      <c r="Q439" s="147"/>
      <c r="R439" s="209"/>
      <c r="S439" s="31"/>
    </row>
    <row r="440" spans="1:19" s="640" customFormat="1" x14ac:dyDescent="0.25">
      <c r="A440" s="330" t="s">
        <v>2238</v>
      </c>
      <c r="B440" s="42"/>
      <c r="C440" s="71"/>
      <c r="D440" s="135"/>
      <c r="E440" s="46"/>
      <c r="F440" s="46"/>
      <c r="G440" s="1015"/>
      <c r="H440" s="103"/>
      <c r="I440" s="91"/>
      <c r="J440" s="74"/>
      <c r="K440" s="74"/>
      <c r="L440" s="74"/>
      <c r="M440" s="74"/>
      <c r="N440" s="103"/>
      <c r="O440" s="74"/>
      <c r="P440" s="91"/>
      <c r="Q440" s="147"/>
      <c r="R440" s="209"/>
      <c r="S440" s="31"/>
    </row>
    <row r="441" spans="1:19" s="640" customFormat="1" x14ac:dyDescent="0.25">
      <c r="A441" s="908" t="s">
        <v>2239</v>
      </c>
      <c r="B441" s="42"/>
      <c r="C441" s="71"/>
      <c r="D441" s="135"/>
      <c r="E441" s="46"/>
      <c r="F441" s="46"/>
      <c r="G441" s="1015"/>
      <c r="H441" s="103"/>
      <c r="I441" s="91"/>
      <c r="J441" s="74"/>
      <c r="K441" s="74"/>
      <c r="L441" s="74"/>
      <c r="M441" s="74"/>
      <c r="N441" s="103"/>
      <c r="O441" s="74"/>
      <c r="P441" s="91"/>
      <c r="Q441" s="147"/>
      <c r="R441" s="209"/>
      <c r="S441" s="31"/>
    </row>
    <row r="442" spans="1:19" x14ac:dyDescent="0.25">
      <c r="A442" s="908" t="s">
        <v>2240</v>
      </c>
      <c r="B442" s="243"/>
      <c r="C442" s="121"/>
      <c r="D442" s="136"/>
      <c r="E442" s="32"/>
      <c r="F442" s="32"/>
      <c r="G442" s="1015"/>
      <c r="H442" s="103"/>
      <c r="I442" s="91"/>
      <c r="N442" s="103"/>
      <c r="P442" s="91"/>
      <c r="Q442" s="147"/>
      <c r="R442" s="209"/>
      <c r="S442" s="31"/>
    </row>
    <row r="443" spans="1:19" s="640" customFormat="1" ht="16.5" thickBot="1" x14ac:dyDescent="0.3">
      <c r="A443" s="174"/>
      <c r="B443" s="186"/>
      <c r="C443" s="121"/>
      <c r="D443" s="136"/>
      <c r="E443" s="32"/>
      <c r="F443" s="32"/>
      <c r="G443" s="1015"/>
      <c r="H443" s="103"/>
      <c r="I443" s="91"/>
      <c r="J443" s="74"/>
      <c r="K443" s="74"/>
      <c r="L443" s="74"/>
      <c r="M443" s="74"/>
      <c r="N443" s="103"/>
      <c r="O443" s="74"/>
      <c r="P443" s="91"/>
      <c r="Q443" s="147"/>
      <c r="R443" s="209"/>
      <c r="S443" s="31"/>
    </row>
    <row r="444" spans="1:19" s="536" customFormat="1" ht="21" thickBot="1" x14ac:dyDescent="0.35">
      <c r="A444" s="301" t="s">
        <v>770</v>
      </c>
      <c r="B444" s="324"/>
      <c r="C444" s="312"/>
      <c r="D444" s="313"/>
      <c r="E444" s="314"/>
      <c r="F444" s="314"/>
      <c r="G444" s="1021"/>
      <c r="H444" s="325"/>
      <c r="I444" s="318"/>
      <c r="J444" s="311"/>
      <c r="K444" s="311"/>
      <c r="L444" s="311"/>
      <c r="M444" s="311"/>
      <c r="N444" s="325"/>
      <c r="O444" s="311"/>
      <c r="P444" s="318"/>
      <c r="Q444" s="326"/>
      <c r="R444" s="323"/>
    </row>
    <row r="445" spans="1:19" s="419" customFormat="1" x14ac:dyDescent="0.25">
      <c r="A445" s="417"/>
      <c r="B445" s="295" t="s">
        <v>3550</v>
      </c>
      <c r="C445" s="296"/>
      <c r="D445" s="297"/>
      <c r="E445" s="418"/>
      <c r="F445" s="418"/>
      <c r="G445" s="1026"/>
      <c r="H445" s="415"/>
      <c r="I445" s="416"/>
      <c r="J445" s="295"/>
      <c r="K445" s="295"/>
      <c r="L445" s="295"/>
      <c r="M445" s="295"/>
      <c r="N445" s="415" t="s">
        <v>766</v>
      </c>
      <c r="O445" s="295" t="s">
        <v>765</v>
      </c>
      <c r="P445" s="416"/>
      <c r="Q445" s="1173" t="s">
        <v>3176</v>
      </c>
      <c r="R445" s="298"/>
    </row>
    <row r="446" spans="1:19" s="419" customFormat="1" x14ac:dyDescent="0.25">
      <c r="A446" s="417"/>
      <c r="B446" s="295" t="s">
        <v>3356</v>
      </c>
      <c r="C446" s="296"/>
      <c r="D446" s="297"/>
      <c r="E446" s="418"/>
      <c r="F446" s="418"/>
      <c r="G446" s="1026"/>
      <c r="H446" s="415"/>
      <c r="I446" s="416"/>
      <c r="J446" s="295"/>
      <c r="K446" s="295"/>
      <c r="L446" s="295"/>
      <c r="M446" s="295"/>
      <c r="N446" s="415" t="s">
        <v>769</v>
      </c>
      <c r="O446" s="295" t="s">
        <v>768</v>
      </c>
      <c r="P446" s="416"/>
      <c r="Q446" s="1174" t="s">
        <v>3356</v>
      </c>
      <c r="R446" s="298"/>
    </row>
    <row r="447" spans="1:19" s="419" customFormat="1" x14ac:dyDescent="0.25">
      <c r="A447" s="417"/>
      <c r="B447" s="295" t="s">
        <v>3356</v>
      </c>
      <c r="C447" s="296"/>
      <c r="D447" s="297"/>
      <c r="E447" s="418"/>
      <c r="F447" s="418"/>
      <c r="G447" s="1026"/>
      <c r="H447" s="415"/>
      <c r="I447" s="416"/>
      <c r="J447" s="295"/>
      <c r="K447" s="295"/>
      <c r="L447" s="295"/>
      <c r="M447" s="295"/>
      <c r="N447" s="415" t="s">
        <v>771</v>
      </c>
      <c r="O447" s="295" t="s">
        <v>775</v>
      </c>
      <c r="P447" s="416"/>
      <c r="Q447" s="1174" t="s">
        <v>3356</v>
      </c>
      <c r="R447" s="298"/>
    </row>
    <row r="448" spans="1:19" s="419" customFormat="1" x14ac:dyDescent="0.25">
      <c r="A448" s="417"/>
      <c r="B448" s="295" t="s">
        <v>3356</v>
      </c>
      <c r="C448" s="296"/>
      <c r="D448" s="297"/>
      <c r="E448" s="418"/>
      <c r="F448" s="418"/>
      <c r="G448" s="1026"/>
      <c r="H448" s="415"/>
      <c r="I448" s="416"/>
      <c r="J448" s="295"/>
      <c r="K448" s="295"/>
      <c r="L448" s="295"/>
      <c r="M448" s="295"/>
      <c r="N448" s="415" t="s">
        <v>772</v>
      </c>
      <c r="O448" s="295" t="s">
        <v>776</v>
      </c>
      <c r="P448" s="416"/>
      <c r="Q448" s="1174" t="s">
        <v>3356</v>
      </c>
      <c r="R448" s="298"/>
    </row>
    <row r="449" spans="1:18" s="419" customFormat="1" x14ac:dyDescent="0.25">
      <c r="A449" s="417"/>
      <c r="B449" s="295" t="s">
        <v>3356</v>
      </c>
      <c r="C449" s="296"/>
      <c r="D449" s="297"/>
      <c r="E449" s="418"/>
      <c r="F449" s="418"/>
      <c r="G449" s="1026"/>
      <c r="H449" s="415"/>
      <c r="I449" s="416"/>
      <c r="J449" s="295"/>
      <c r="K449" s="295"/>
      <c r="L449" s="295"/>
      <c r="M449" s="295"/>
      <c r="N449" s="415" t="s">
        <v>773</v>
      </c>
      <c r="O449" s="295" t="s">
        <v>686</v>
      </c>
      <c r="P449" s="416"/>
      <c r="Q449" s="1174" t="s">
        <v>3356</v>
      </c>
      <c r="R449" s="298"/>
    </row>
    <row r="450" spans="1:18" s="419" customFormat="1" x14ac:dyDescent="0.25">
      <c r="A450" s="417"/>
      <c r="B450" s="295" t="s">
        <v>3356</v>
      </c>
      <c r="C450" s="296"/>
      <c r="D450" s="297"/>
      <c r="E450" s="418"/>
      <c r="F450" s="418"/>
      <c r="G450" s="1026"/>
      <c r="H450" s="415"/>
      <c r="I450" s="416"/>
      <c r="J450" s="295"/>
      <c r="K450" s="295"/>
      <c r="L450" s="295"/>
      <c r="M450" s="295"/>
      <c r="N450" s="415" t="s">
        <v>692</v>
      </c>
      <c r="O450" s="295" t="s">
        <v>691</v>
      </c>
      <c r="P450" s="416"/>
      <c r="Q450" s="1174" t="s">
        <v>3356</v>
      </c>
      <c r="R450" s="298"/>
    </row>
    <row r="451" spans="1:18" s="419" customFormat="1" x14ac:dyDescent="0.25">
      <c r="A451" s="417"/>
      <c r="B451" s="295" t="s">
        <v>3358</v>
      </c>
      <c r="C451" s="296"/>
      <c r="D451" s="297"/>
      <c r="E451" s="418"/>
      <c r="F451" s="418"/>
      <c r="G451" s="1026"/>
      <c r="H451" s="415"/>
      <c r="I451" s="416"/>
      <c r="J451" s="295" t="s">
        <v>3097</v>
      </c>
      <c r="K451" s="295" t="s">
        <v>628</v>
      </c>
      <c r="M451" s="295"/>
      <c r="N451" s="415"/>
      <c r="O451" s="295" t="s">
        <v>764</v>
      </c>
      <c r="P451" s="416"/>
      <c r="Q451" s="1174" t="s">
        <v>3358</v>
      </c>
      <c r="R451" s="298"/>
    </row>
    <row r="452" spans="1:18" s="419" customFormat="1" x14ac:dyDescent="0.25">
      <c r="A452" s="417"/>
      <c r="B452" s="295" t="s">
        <v>3358</v>
      </c>
      <c r="C452" s="296"/>
      <c r="D452" s="297"/>
      <c r="E452" s="418"/>
      <c r="F452" s="418"/>
      <c r="G452" s="1026"/>
      <c r="H452" s="415"/>
      <c r="I452" s="416"/>
      <c r="J452" s="295" t="s">
        <v>3103</v>
      </c>
      <c r="K452" s="295" t="s">
        <v>629</v>
      </c>
      <c r="M452" s="295"/>
      <c r="N452" s="415"/>
      <c r="O452" s="295" t="s">
        <v>767</v>
      </c>
      <c r="P452" s="416"/>
      <c r="Q452" s="1174" t="s">
        <v>3358</v>
      </c>
      <c r="R452" s="298"/>
    </row>
    <row r="453" spans="1:18" s="419" customFormat="1" x14ac:dyDescent="0.25">
      <c r="A453" s="417"/>
      <c r="B453" s="295" t="s">
        <v>3358</v>
      </c>
      <c r="C453" s="296"/>
      <c r="D453" s="297"/>
      <c r="E453" s="418"/>
      <c r="F453" s="418"/>
      <c r="G453" s="1026"/>
      <c r="H453" s="415"/>
      <c r="I453" s="416"/>
      <c r="J453" s="295" t="s">
        <v>2926</v>
      </c>
      <c r="K453" s="295" t="s">
        <v>630</v>
      </c>
      <c r="M453" s="295"/>
      <c r="N453" s="415"/>
      <c r="O453" s="295" t="s">
        <v>774</v>
      </c>
      <c r="P453" s="416"/>
      <c r="Q453" s="1174" t="s">
        <v>3358</v>
      </c>
      <c r="R453" s="298"/>
    </row>
    <row r="454" spans="1:18" s="419" customFormat="1" x14ac:dyDescent="0.25">
      <c r="A454" s="417"/>
      <c r="B454" s="295" t="s">
        <v>3358</v>
      </c>
      <c r="C454" s="296"/>
      <c r="D454" s="297"/>
      <c r="E454" s="418"/>
      <c r="F454" s="418"/>
      <c r="G454" s="1026"/>
      <c r="H454" s="415"/>
      <c r="I454" s="416"/>
      <c r="J454" s="295" t="s">
        <v>2929</v>
      </c>
      <c r="K454" s="295" t="s">
        <v>305</v>
      </c>
      <c r="M454" s="295"/>
      <c r="N454" s="415"/>
      <c r="O454" s="295" t="s">
        <v>306</v>
      </c>
      <c r="P454" s="416"/>
      <c r="Q454" s="1174" t="s">
        <v>3358</v>
      </c>
      <c r="R454" s="298"/>
    </row>
    <row r="455" spans="1:18" s="419" customFormat="1" x14ac:dyDescent="0.25">
      <c r="A455" s="417"/>
      <c r="B455" s="295" t="s">
        <v>3358</v>
      </c>
      <c r="C455" s="296"/>
      <c r="D455" s="297"/>
      <c r="E455" s="418"/>
      <c r="F455" s="418"/>
      <c r="G455" s="1026"/>
      <c r="H455" s="415"/>
      <c r="I455" s="416"/>
      <c r="J455" s="295" t="s">
        <v>2934</v>
      </c>
      <c r="K455" s="295" t="s">
        <v>315</v>
      </c>
      <c r="M455" s="295"/>
      <c r="N455" s="415"/>
      <c r="O455" s="295" t="s">
        <v>316</v>
      </c>
      <c r="P455" s="416"/>
      <c r="Q455" s="1174" t="s">
        <v>3358</v>
      </c>
      <c r="R455" s="298"/>
    </row>
    <row r="456" spans="1:18" s="419" customFormat="1" x14ac:dyDescent="0.25">
      <c r="A456" s="417"/>
      <c r="B456" s="295" t="s">
        <v>3358</v>
      </c>
      <c r="C456" s="296"/>
      <c r="D456" s="297"/>
      <c r="E456" s="418"/>
      <c r="F456" s="418"/>
      <c r="G456" s="1026"/>
      <c r="H456" s="415"/>
      <c r="I456" s="416"/>
      <c r="J456" s="295" t="s">
        <v>2939</v>
      </c>
      <c r="K456" s="295" t="s">
        <v>317</v>
      </c>
      <c r="M456" s="295"/>
      <c r="N456" s="415"/>
      <c r="O456" s="295" t="s">
        <v>318</v>
      </c>
      <c r="P456" s="416"/>
      <c r="Q456" s="1174" t="s">
        <v>3358</v>
      </c>
      <c r="R456" s="298"/>
    </row>
    <row r="457" spans="1:18" s="419" customFormat="1" x14ac:dyDescent="0.25">
      <c r="A457" s="417"/>
      <c r="B457" s="295" t="s">
        <v>3358</v>
      </c>
      <c r="C457" s="296"/>
      <c r="D457" s="297"/>
      <c r="E457" s="418"/>
      <c r="F457" s="418"/>
      <c r="G457" s="1026"/>
      <c r="H457" s="415"/>
      <c r="I457" s="416"/>
      <c r="J457" s="295" t="s">
        <v>3350</v>
      </c>
      <c r="K457" s="295" t="s">
        <v>777</v>
      </c>
      <c r="M457" s="295"/>
      <c r="N457" s="415"/>
      <c r="O457" s="295" t="s">
        <v>789</v>
      </c>
      <c r="P457" s="416"/>
      <c r="Q457" s="1174" t="s">
        <v>3358</v>
      </c>
      <c r="R457" s="298"/>
    </row>
    <row r="458" spans="1:18" s="419" customFormat="1" x14ac:dyDescent="0.25">
      <c r="A458" s="417"/>
      <c r="B458" s="295" t="s">
        <v>3358</v>
      </c>
      <c r="C458" s="296"/>
      <c r="D458" s="297"/>
      <c r="E458" s="418"/>
      <c r="F458" s="418"/>
      <c r="G458" s="1026"/>
      <c r="H458" s="415"/>
      <c r="I458" s="416"/>
      <c r="J458" s="295" t="s">
        <v>3351</v>
      </c>
      <c r="K458" s="295" t="s">
        <v>688</v>
      </c>
      <c r="M458" s="295"/>
      <c r="N458" s="415"/>
      <c r="O458" s="295" t="s">
        <v>687</v>
      </c>
      <c r="P458" s="416"/>
      <c r="Q458" s="1174" t="s">
        <v>3358</v>
      </c>
      <c r="R458" s="298"/>
    </row>
    <row r="459" spans="1:18" s="419" customFormat="1" x14ac:dyDescent="0.25">
      <c r="A459" s="417"/>
      <c r="B459" s="295" t="s">
        <v>3358</v>
      </c>
      <c r="C459" s="296"/>
      <c r="D459" s="297"/>
      <c r="E459" s="418"/>
      <c r="F459" s="418"/>
      <c r="G459" s="1026"/>
      <c r="H459" s="415"/>
      <c r="I459" s="416"/>
      <c r="J459" s="295" t="s">
        <v>3352</v>
      </c>
      <c r="K459" s="295" t="s">
        <v>689</v>
      </c>
      <c r="M459" s="295"/>
      <c r="N459" s="415"/>
      <c r="O459" s="295" t="s">
        <v>690</v>
      </c>
      <c r="P459" s="416"/>
      <c r="Q459" s="1174" t="s">
        <v>3358</v>
      </c>
      <c r="R459" s="298"/>
    </row>
    <row r="460" spans="1:18" s="419" customFormat="1" x14ac:dyDescent="0.25">
      <c r="A460" s="417"/>
      <c r="B460" s="295" t="s">
        <v>3358</v>
      </c>
      <c r="C460" s="296"/>
      <c r="D460" s="297"/>
      <c r="E460" s="418"/>
      <c r="F460" s="418"/>
      <c r="G460" s="1026"/>
      <c r="H460" s="415"/>
      <c r="I460" s="416"/>
      <c r="J460" s="295" t="s">
        <v>3353</v>
      </c>
      <c r="K460" s="295" t="s">
        <v>355</v>
      </c>
      <c r="M460" s="295"/>
      <c r="N460" s="415"/>
      <c r="O460" s="295" t="s">
        <v>354</v>
      </c>
      <c r="P460" s="416"/>
      <c r="Q460" s="1174" t="s">
        <v>3358</v>
      </c>
      <c r="R460" s="298"/>
    </row>
    <row r="461" spans="1:18" s="419" customFormat="1" x14ac:dyDescent="0.25">
      <c r="A461" s="417"/>
      <c r="B461" s="295" t="s">
        <v>3358</v>
      </c>
      <c r="C461" s="296"/>
      <c r="D461" s="297"/>
      <c r="E461" s="418"/>
      <c r="F461" s="418"/>
      <c r="G461" s="1026"/>
      <c r="H461" s="415"/>
      <c r="I461" s="416"/>
      <c r="J461" s="295" t="s">
        <v>3354</v>
      </c>
      <c r="K461" s="295" t="s">
        <v>356</v>
      </c>
      <c r="M461" s="295"/>
      <c r="N461" s="415"/>
      <c r="O461" s="295" t="s">
        <v>357</v>
      </c>
      <c r="P461" s="416"/>
      <c r="Q461" s="1174" t="s">
        <v>3358</v>
      </c>
      <c r="R461" s="298"/>
    </row>
    <row r="462" spans="1:18" s="419" customFormat="1" x14ac:dyDescent="0.25">
      <c r="A462" s="417"/>
      <c r="B462" s="295" t="s">
        <v>3358</v>
      </c>
      <c r="C462" s="296"/>
      <c r="D462" s="297"/>
      <c r="E462" s="418"/>
      <c r="F462" s="418"/>
      <c r="G462" s="1026"/>
      <c r="H462" s="415"/>
      <c r="I462" s="416"/>
      <c r="J462" s="295" t="s">
        <v>3355</v>
      </c>
      <c r="K462" s="295" t="s">
        <v>311</v>
      </c>
      <c r="M462" s="295"/>
      <c r="N462" s="415"/>
      <c r="O462" s="295" t="s">
        <v>260</v>
      </c>
      <c r="P462" s="416"/>
      <c r="Q462" s="1174" t="s">
        <v>3358</v>
      </c>
      <c r="R462" s="298"/>
    </row>
    <row r="463" spans="1:18" s="419" customFormat="1" x14ac:dyDescent="0.25">
      <c r="A463" s="417"/>
      <c r="B463" s="295" t="s">
        <v>3359</v>
      </c>
      <c r="C463" s="296"/>
      <c r="D463" s="297"/>
      <c r="E463" s="418"/>
      <c r="F463" s="418"/>
      <c r="G463" s="1026"/>
      <c r="H463" s="415"/>
      <c r="I463" s="416"/>
      <c r="J463" s="295"/>
      <c r="K463" s="295" t="s">
        <v>778</v>
      </c>
      <c r="M463" s="295"/>
      <c r="N463" s="415"/>
      <c r="O463" s="295" t="s">
        <v>790</v>
      </c>
      <c r="P463" s="416"/>
      <c r="Q463" s="1175" t="s">
        <v>3357</v>
      </c>
      <c r="R463" s="298"/>
    </row>
    <row r="464" spans="1:18" s="419" customFormat="1" x14ac:dyDescent="0.25">
      <c r="A464" s="417"/>
      <c r="B464" s="295" t="s">
        <v>3359</v>
      </c>
      <c r="C464" s="296"/>
      <c r="D464" s="297"/>
      <c r="E464" s="418"/>
      <c r="F464" s="418"/>
      <c r="G464" s="1026"/>
      <c r="H464" s="415"/>
      <c r="I464" s="416"/>
      <c r="J464" s="295"/>
      <c r="K464" s="295" t="s">
        <v>779</v>
      </c>
      <c r="M464" s="295"/>
      <c r="N464" s="415"/>
      <c r="O464" s="295" t="s">
        <v>791</v>
      </c>
      <c r="P464" s="416"/>
      <c r="Q464" s="1175" t="s">
        <v>3357</v>
      </c>
      <c r="R464" s="298"/>
    </row>
    <row r="465" spans="1:19" s="419" customFormat="1" x14ac:dyDescent="0.25">
      <c r="A465" s="417"/>
      <c r="B465" s="295" t="s">
        <v>3359</v>
      </c>
      <c r="C465" s="296"/>
      <c r="D465" s="297"/>
      <c r="E465" s="418"/>
      <c r="F465" s="418"/>
      <c r="G465" s="1026"/>
      <c r="H465" s="415"/>
      <c r="I465" s="416"/>
      <c r="J465" s="295"/>
      <c r="K465" s="295" t="s">
        <v>376</v>
      </c>
      <c r="M465" s="295"/>
      <c r="N465" s="415"/>
      <c r="O465" s="295" t="s">
        <v>585</v>
      </c>
      <c r="P465" s="416"/>
      <c r="Q465" s="1175" t="s">
        <v>3357</v>
      </c>
      <c r="R465" s="298"/>
    </row>
    <row r="466" spans="1:19" s="419" customFormat="1" x14ac:dyDescent="0.25">
      <c r="A466" s="417"/>
      <c r="B466" s="295" t="s">
        <v>3359</v>
      </c>
      <c r="C466" s="296"/>
      <c r="D466" s="297"/>
      <c r="E466" s="418"/>
      <c r="F466" s="418"/>
      <c r="G466" s="1026"/>
      <c r="H466" s="415"/>
      <c r="I466" s="416"/>
      <c r="J466" s="295"/>
      <c r="K466" s="295" t="s">
        <v>780</v>
      </c>
      <c r="M466" s="295"/>
      <c r="N466" s="415"/>
      <c r="O466" s="295" t="s">
        <v>792</v>
      </c>
      <c r="P466" s="416"/>
      <c r="Q466" s="298" t="s">
        <v>3357</v>
      </c>
      <c r="R466" s="298"/>
    </row>
    <row r="467" spans="1:19" s="421" customFormat="1" x14ac:dyDescent="0.25">
      <c r="A467" s="420"/>
      <c r="B467" s="295" t="s">
        <v>3359</v>
      </c>
      <c r="C467" s="296"/>
      <c r="D467" s="297"/>
      <c r="E467" s="418"/>
      <c r="F467" s="418"/>
      <c r="G467" s="1004"/>
      <c r="H467" s="415"/>
      <c r="I467" s="416"/>
      <c r="J467" s="295"/>
      <c r="K467" s="295" t="s">
        <v>781</v>
      </c>
      <c r="M467" s="295"/>
      <c r="N467" s="415"/>
      <c r="O467" s="295" t="s">
        <v>793</v>
      </c>
      <c r="P467" s="416"/>
      <c r="Q467" s="298" t="s">
        <v>3357</v>
      </c>
      <c r="R467" s="298"/>
      <c r="S467" s="419"/>
    </row>
    <row r="468" spans="1:19" s="421" customFormat="1" x14ac:dyDescent="0.25">
      <c r="A468" s="420"/>
      <c r="B468" s="295" t="s">
        <v>3359</v>
      </c>
      <c r="C468" s="296"/>
      <c r="D468" s="297"/>
      <c r="E468" s="418"/>
      <c r="F468" s="418"/>
      <c r="G468" s="1004"/>
      <c r="H468" s="415"/>
      <c r="I468" s="416"/>
      <c r="J468" s="295"/>
      <c r="K468" s="295" t="s">
        <v>782</v>
      </c>
      <c r="M468" s="295"/>
      <c r="N468" s="415"/>
      <c r="O468" s="295" t="s">
        <v>794</v>
      </c>
      <c r="P468" s="416"/>
      <c r="Q468" s="298" t="s">
        <v>3357</v>
      </c>
      <c r="R468" s="298"/>
      <c r="S468" s="419"/>
    </row>
    <row r="469" spans="1:19" s="421" customFormat="1" x14ac:dyDescent="0.25">
      <c r="A469" s="420"/>
      <c r="B469" s="295" t="s">
        <v>3359</v>
      </c>
      <c r="C469" s="296"/>
      <c r="D469" s="297"/>
      <c r="E469" s="418"/>
      <c r="F469" s="418"/>
      <c r="G469" s="1004"/>
      <c r="H469" s="415"/>
      <c r="I469" s="416"/>
      <c r="J469" s="295"/>
      <c r="K469" s="295" t="s">
        <v>783</v>
      </c>
      <c r="M469" s="295"/>
      <c r="N469" s="415"/>
      <c r="O469" s="295" t="s">
        <v>795</v>
      </c>
      <c r="P469" s="416"/>
      <c r="Q469" s="298" t="s">
        <v>3357</v>
      </c>
      <c r="R469" s="298"/>
      <c r="S469" s="419"/>
    </row>
    <row r="470" spans="1:19" s="421" customFormat="1" x14ac:dyDescent="0.25">
      <c r="A470" s="420"/>
      <c r="B470" s="295" t="s">
        <v>3359</v>
      </c>
      <c r="C470" s="296"/>
      <c r="D470" s="297"/>
      <c r="E470" s="418"/>
      <c r="F470" s="418"/>
      <c r="G470" s="1004"/>
      <c r="H470" s="415"/>
      <c r="I470" s="416"/>
      <c r="J470" s="295"/>
      <c r="K470" s="295" t="s">
        <v>784</v>
      </c>
      <c r="M470" s="295"/>
      <c r="N470" s="415"/>
      <c r="O470" s="295" t="s">
        <v>796</v>
      </c>
      <c r="P470" s="416"/>
      <c r="Q470" s="298" t="s">
        <v>3357</v>
      </c>
      <c r="R470" s="298"/>
      <c r="S470" s="419"/>
    </row>
    <row r="471" spans="1:19" s="421" customFormat="1" x14ac:dyDescent="0.25">
      <c r="A471" s="420"/>
      <c r="B471" s="295" t="s">
        <v>3359</v>
      </c>
      <c r="C471" s="296"/>
      <c r="D471" s="297"/>
      <c r="E471" s="418"/>
      <c r="F471" s="418"/>
      <c r="G471" s="1004"/>
      <c r="H471" s="415"/>
      <c r="I471" s="416"/>
      <c r="J471" s="295"/>
      <c r="K471" s="295" t="s">
        <v>785</v>
      </c>
      <c r="M471" s="295"/>
      <c r="N471" s="415"/>
      <c r="O471" s="295" t="s">
        <v>797</v>
      </c>
      <c r="P471" s="416"/>
      <c r="Q471" s="298" t="s">
        <v>3357</v>
      </c>
      <c r="R471" s="298"/>
      <c r="S471" s="419"/>
    </row>
    <row r="472" spans="1:19" s="62" customFormat="1" x14ac:dyDescent="0.25">
      <c r="A472" s="401"/>
      <c r="B472" s="38" t="s">
        <v>3359</v>
      </c>
      <c r="C472" s="71"/>
      <c r="D472" s="135"/>
      <c r="E472" s="46"/>
      <c r="F472" s="46"/>
      <c r="G472" s="53"/>
      <c r="H472" s="174"/>
      <c r="I472" s="67"/>
      <c r="J472" s="295"/>
      <c r="K472" s="295" t="s">
        <v>786</v>
      </c>
      <c r="M472" s="38"/>
      <c r="N472" s="174"/>
      <c r="O472" s="38" t="s">
        <v>798</v>
      </c>
      <c r="P472" s="67"/>
      <c r="Q472" s="172" t="s">
        <v>3357</v>
      </c>
      <c r="R472" s="172"/>
      <c r="S472" s="299"/>
    </row>
    <row r="473" spans="1:19" s="62" customFormat="1" x14ac:dyDescent="0.25">
      <c r="A473" s="401"/>
      <c r="B473" s="38" t="s">
        <v>3359</v>
      </c>
      <c r="C473" s="71"/>
      <c r="D473" s="135"/>
      <c r="E473" s="46"/>
      <c r="F473" s="46"/>
      <c r="G473" s="53"/>
      <c r="H473" s="174"/>
      <c r="I473" s="67"/>
      <c r="J473" s="295"/>
      <c r="K473" s="295" t="s">
        <v>787</v>
      </c>
      <c r="M473" s="38"/>
      <c r="N473" s="174"/>
      <c r="O473" s="38" t="s">
        <v>799</v>
      </c>
      <c r="P473" s="67"/>
      <c r="Q473" s="172" t="s">
        <v>3357</v>
      </c>
      <c r="R473" s="172"/>
      <c r="S473" s="299"/>
    </row>
    <row r="474" spans="1:19" s="62" customFormat="1" x14ac:dyDescent="0.25">
      <c r="A474" s="401"/>
      <c r="B474" s="38" t="s">
        <v>3359</v>
      </c>
      <c r="C474" s="71"/>
      <c r="D474" s="135"/>
      <c r="E474" s="46"/>
      <c r="F474" s="46"/>
      <c r="G474" s="53"/>
      <c r="H474" s="174"/>
      <c r="I474" s="67"/>
      <c r="J474" s="295"/>
      <c r="K474" s="295" t="s">
        <v>788</v>
      </c>
      <c r="M474" s="38"/>
      <c r="N474" s="174"/>
      <c r="O474" s="38" t="s">
        <v>800</v>
      </c>
      <c r="P474" s="67"/>
      <c r="Q474" s="172" t="s">
        <v>3357</v>
      </c>
      <c r="R474" s="172"/>
      <c r="S474" s="299"/>
    </row>
    <row r="475" spans="1:19" s="62" customFormat="1" x14ac:dyDescent="0.25">
      <c r="A475" s="174"/>
      <c r="B475" s="38"/>
      <c r="C475" s="71"/>
      <c r="D475" s="135"/>
      <c r="E475" s="46"/>
      <c r="F475" s="46"/>
      <c r="G475" s="1022"/>
      <c r="H475" s="174"/>
      <c r="I475" s="67"/>
      <c r="J475" s="38"/>
      <c r="K475" s="38"/>
      <c r="L475" s="38"/>
      <c r="M475" s="38"/>
      <c r="N475" s="174"/>
      <c r="O475" s="38"/>
      <c r="P475" s="67"/>
      <c r="Q475" s="172"/>
      <c r="R475" s="172"/>
      <c r="S475" s="299"/>
    </row>
    <row r="476" spans="1:19" ht="16.5" thickBot="1" x14ac:dyDescent="0.3">
      <c r="A476" s="344"/>
      <c r="B476" s="244"/>
      <c r="C476" s="122"/>
      <c r="D476" s="138"/>
      <c r="E476" s="66"/>
      <c r="F476" s="66"/>
      <c r="G476" s="1027"/>
      <c r="H476" s="107"/>
      <c r="I476" s="93"/>
      <c r="J476" s="94"/>
      <c r="K476" s="94"/>
      <c r="L476" s="94"/>
      <c r="M476" s="94"/>
      <c r="N476" s="107"/>
      <c r="O476" s="94"/>
      <c r="P476" s="93"/>
      <c r="Q476" s="211"/>
      <c r="R476" s="211"/>
      <c r="S476" s="31"/>
    </row>
    <row r="477" spans="1:19" s="36" customFormat="1" ht="36.75" customHeight="1" thickBot="1" x14ac:dyDescent="0.25">
      <c r="A477" s="33" t="s">
        <v>55</v>
      </c>
      <c r="B477" s="584" t="s">
        <v>1016</v>
      </c>
      <c r="C477" s="1291" t="s">
        <v>1395</v>
      </c>
      <c r="D477" s="1292"/>
      <c r="E477" s="1292"/>
      <c r="F477" s="1292"/>
      <c r="G477" s="1292"/>
      <c r="H477" s="1292"/>
      <c r="I477" s="1292"/>
      <c r="J477" s="1292"/>
      <c r="K477" s="1292"/>
      <c r="L477" s="1292"/>
      <c r="M477" s="1292"/>
      <c r="N477" s="1292"/>
      <c r="O477" s="1292"/>
      <c r="P477" s="1293"/>
      <c r="Q477" s="33" t="s">
        <v>56</v>
      </c>
      <c r="R477" s="33" t="s">
        <v>3</v>
      </c>
    </row>
    <row r="478" spans="1:19" x14ac:dyDescent="0.25">
      <c r="H478" s="561"/>
      <c r="I478" s="561"/>
      <c r="J478" s="561"/>
      <c r="K478" s="561"/>
      <c r="L478" s="561"/>
      <c r="M478" s="561"/>
      <c r="N478" s="561"/>
      <c r="O478" s="561"/>
      <c r="P478" s="561"/>
      <c r="Q478" s="583"/>
      <c r="R478" s="583"/>
    </row>
    <row r="479" spans="1:19" x14ac:dyDescent="0.25">
      <c r="H479" s="74"/>
      <c r="I479" s="74"/>
      <c r="P479" s="74"/>
      <c r="Q479" s="5"/>
      <c r="R479" s="5"/>
    </row>
    <row r="480" spans="1:19" x14ac:dyDescent="0.25">
      <c r="H480" s="74"/>
      <c r="I480" s="74"/>
      <c r="P480" s="74"/>
      <c r="Q480" s="5"/>
      <c r="R480" s="5"/>
    </row>
    <row r="481" spans="8:18" x14ac:dyDescent="0.25">
      <c r="H481" s="74"/>
      <c r="I481" s="74"/>
      <c r="P481" s="74"/>
      <c r="Q481" s="5"/>
      <c r="R481" s="5"/>
    </row>
    <row r="482" spans="8:18" x14ac:dyDescent="0.25">
      <c r="H482" s="74"/>
      <c r="I482" s="74"/>
      <c r="P482" s="74"/>
      <c r="Q482" s="5"/>
      <c r="R482" s="5"/>
    </row>
    <row r="483" spans="8:18" x14ac:dyDescent="0.25">
      <c r="H483" s="74"/>
      <c r="I483" s="74"/>
      <c r="P483" s="74"/>
      <c r="Q483" s="5"/>
      <c r="R483" s="5"/>
    </row>
    <row r="484" spans="8:18" x14ac:dyDescent="0.25">
      <c r="H484" s="74"/>
      <c r="I484" s="74"/>
      <c r="P484" s="74"/>
      <c r="Q484" s="5"/>
      <c r="R484" s="5"/>
    </row>
    <row r="485" spans="8:18" x14ac:dyDescent="0.25">
      <c r="H485" s="74"/>
      <c r="I485" s="74"/>
      <c r="P485" s="74"/>
      <c r="Q485" s="5"/>
      <c r="R485" s="5"/>
    </row>
    <row r="486" spans="8:18" x14ac:dyDescent="0.25">
      <c r="H486" s="74"/>
      <c r="I486" s="74"/>
      <c r="P486" s="74"/>
      <c r="Q486" s="5"/>
      <c r="R486" s="5"/>
    </row>
    <row r="487" spans="8:18" x14ac:dyDescent="0.25">
      <c r="H487" s="74"/>
      <c r="I487" s="74"/>
      <c r="P487" s="74"/>
      <c r="Q487" s="5"/>
      <c r="R487" s="5"/>
    </row>
    <row r="488" spans="8:18" x14ac:dyDescent="0.25">
      <c r="H488" s="74"/>
      <c r="I488" s="74"/>
      <c r="P488" s="74"/>
      <c r="Q488" s="5"/>
      <c r="R488" s="5"/>
    </row>
    <row r="489" spans="8:18" x14ac:dyDescent="0.25">
      <c r="H489" s="74"/>
      <c r="I489" s="74"/>
      <c r="P489" s="74"/>
      <c r="Q489" s="5"/>
      <c r="R489" s="5"/>
    </row>
    <row r="490" spans="8:18" x14ac:dyDescent="0.25">
      <c r="H490" s="74"/>
      <c r="I490" s="74"/>
      <c r="P490" s="74"/>
      <c r="Q490" s="5"/>
      <c r="R490" s="5"/>
    </row>
    <row r="491" spans="8:18" x14ac:dyDescent="0.25">
      <c r="H491" s="74"/>
      <c r="I491" s="74"/>
      <c r="P491" s="74"/>
      <c r="Q491" s="5"/>
      <c r="R491" s="5"/>
    </row>
    <row r="492" spans="8:18" x14ac:dyDescent="0.25">
      <c r="H492" s="74"/>
      <c r="I492" s="74"/>
      <c r="P492" s="74"/>
      <c r="Q492" s="5"/>
      <c r="R492" s="5"/>
    </row>
    <row r="493" spans="8:18" x14ac:dyDescent="0.25">
      <c r="H493" s="74"/>
      <c r="I493" s="74"/>
      <c r="P493" s="74"/>
      <c r="Q493" s="5"/>
      <c r="R493" s="5"/>
    </row>
    <row r="494" spans="8:18" x14ac:dyDescent="0.25">
      <c r="H494" s="74"/>
      <c r="I494" s="74"/>
      <c r="P494" s="74"/>
      <c r="Q494" s="5"/>
      <c r="R494" s="5"/>
    </row>
    <row r="495" spans="8:18" x14ac:dyDescent="0.25">
      <c r="H495" s="74"/>
      <c r="I495" s="74"/>
      <c r="P495" s="74"/>
      <c r="Q495" s="5"/>
      <c r="R495" s="5"/>
    </row>
    <row r="496" spans="8:18" x14ac:dyDescent="0.25">
      <c r="H496" s="74"/>
      <c r="I496" s="74"/>
      <c r="P496" s="74"/>
      <c r="Q496" s="5"/>
      <c r="R496" s="5"/>
    </row>
    <row r="497" spans="8:18" x14ac:dyDescent="0.25">
      <c r="H497" s="74"/>
      <c r="I497" s="74"/>
      <c r="P497" s="74"/>
      <c r="Q497" s="5"/>
      <c r="R497" s="5"/>
    </row>
    <row r="498" spans="8:18" x14ac:dyDescent="0.25">
      <c r="H498" s="74"/>
      <c r="I498" s="74"/>
      <c r="P498" s="74"/>
      <c r="Q498" s="5"/>
      <c r="R498" s="5"/>
    </row>
    <row r="499" spans="8:18" x14ac:dyDescent="0.25">
      <c r="H499" s="74"/>
      <c r="I499" s="74"/>
      <c r="P499" s="74"/>
      <c r="Q499" s="5"/>
      <c r="R499" s="5"/>
    </row>
    <row r="500" spans="8:18" x14ac:dyDescent="0.25">
      <c r="H500" s="74"/>
      <c r="I500" s="74"/>
      <c r="P500" s="74"/>
      <c r="Q500" s="5"/>
      <c r="R500" s="5"/>
    </row>
    <row r="501" spans="8:18" x14ac:dyDescent="0.25">
      <c r="H501" s="74"/>
      <c r="I501" s="74"/>
      <c r="P501" s="74"/>
      <c r="Q501" s="5"/>
      <c r="R501" s="5"/>
    </row>
    <row r="502" spans="8:18" x14ac:dyDescent="0.25">
      <c r="H502" s="74"/>
      <c r="I502" s="74"/>
      <c r="P502" s="74"/>
      <c r="Q502" s="5"/>
      <c r="R502" s="5"/>
    </row>
    <row r="503" spans="8:18" x14ac:dyDescent="0.25">
      <c r="H503" s="74"/>
      <c r="I503" s="74"/>
      <c r="P503" s="74"/>
      <c r="Q503" s="5"/>
      <c r="R503" s="5"/>
    </row>
    <row r="504" spans="8:18" x14ac:dyDescent="0.25">
      <c r="H504" s="74"/>
      <c r="I504" s="74"/>
      <c r="P504" s="74"/>
      <c r="Q504" s="5"/>
      <c r="R504" s="5"/>
    </row>
    <row r="505" spans="8:18" x14ac:dyDescent="0.25">
      <c r="H505" s="74"/>
      <c r="I505" s="74"/>
      <c r="P505" s="74"/>
      <c r="Q505" s="5"/>
      <c r="R505" s="5"/>
    </row>
    <row r="506" spans="8:18" x14ac:dyDescent="0.25">
      <c r="H506" s="74"/>
      <c r="I506" s="74"/>
      <c r="P506" s="74"/>
      <c r="Q506" s="5"/>
      <c r="R506" s="5"/>
    </row>
    <row r="507" spans="8:18" x14ac:dyDescent="0.25">
      <c r="H507" s="74"/>
      <c r="I507" s="74"/>
      <c r="P507" s="74"/>
      <c r="Q507" s="5"/>
      <c r="R507" s="5"/>
    </row>
    <row r="508" spans="8:18" x14ac:dyDescent="0.25">
      <c r="H508" s="74"/>
      <c r="I508" s="74"/>
      <c r="P508" s="74"/>
      <c r="Q508" s="5"/>
      <c r="R508" s="5"/>
    </row>
    <row r="509" spans="8:18" x14ac:dyDescent="0.25">
      <c r="H509" s="74"/>
      <c r="I509" s="74"/>
      <c r="P509" s="74"/>
      <c r="Q509" s="5"/>
      <c r="R509" s="5"/>
    </row>
    <row r="510" spans="8:18" x14ac:dyDescent="0.25">
      <c r="H510" s="74"/>
      <c r="I510" s="74"/>
      <c r="P510" s="74"/>
      <c r="Q510" s="5"/>
      <c r="R510" s="5"/>
    </row>
    <row r="511" spans="8:18" x14ac:dyDescent="0.25">
      <c r="H511" s="74"/>
      <c r="I511" s="74"/>
      <c r="P511" s="74"/>
      <c r="Q511" s="5"/>
      <c r="R511" s="5"/>
    </row>
    <row r="512" spans="8:18" x14ac:dyDescent="0.25">
      <c r="H512" s="74"/>
      <c r="I512" s="74"/>
      <c r="P512" s="74"/>
      <c r="Q512" s="5"/>
      <c r="R512" s="5"/>
    </row>
    <row r="513" spans="8:18" x14ac:dyDescent="0.25">
      <c r="H513" s="74"/>
      <c r="I513" s="74"/>
      <c r="P513" s="74"/>
      <c r="Q513" s="5"/>
      <c r="R513" s="5"/>
    </row>
    <row r="514" spans="8:18" x14ac:dyDescent="0.25">
      <c r="H514" s="74"/>
      <c r="I514" s="74"/>
      <c r="P514" s="74"/>
      <c r="Q514" s="5"/>
      <c r="R514" s="5"/>
    </row>
    <row r="515" spans="8:18" x14ac:dyDescent="0.25">
      <c r="H515" s="74"/>
      <c r="I515" s="74"/>
      <c r="P515" s="74"/>
      <c r="Q515" s="5"/>
      <c r="R515" s="5"/>
    </row>
    <row r="516" spans="8:18" x14ac:dyDescent="0.25">
      <c r="H516" s="74"/>
      <c r="I516" s="74"/>
      <c r="P516" s="74"/>
      <c r="Q516" s="5"/>
      <c r="R516" s="5"/>
    </row>
    <row r="517" spans="8:18" x14ac:dyDescent="0.25">
      <c r="H517" s="74"/>
      <c r="I517" s="74"/>
      <c r="P517" s="74"/>
      <c r="Q517" s="5"/>
      <c r="R517" s="5"/>
    </row>
    <row r="518" spans="8:18" x14ac:dyDescent="0.25">
      <c r="H518" s="74"/>
      <c r="I518" s="74"/>
      <c r="P518" s="74"/>
      <c r="Q518" s="5"/>
      <c r="R518" s="5"/>
    </row>
    <row r="519" spans="8:18" x14ac:dyDescent="0.25">
      <c r="H519" s="74"/>
      <c r="I519" s="74"/>
      <c r="P519" s="74"/>
      <c r="Q519" s="5"/>
      <c r="R519" s="5"/>
    </row>
    <row r="520" spans="8:18" x14ac:dyDescent="0.25">
      <c r="H520" s="74"/>
      <c r="I520" s="74"/>
      <c r="P520" s="74"/>
      <c r="Q520" s="5"/>
      <c r="R520" s="5"/>
    </row>
    <row r="521" spans="8:18" x14ac:dyDescent="0.25">
      <c r="H521" s="74"/>
      <c r="I521" s="74"/>
      <c r="P521" s="74"/>
      <c r="Q521" s="5"/>
      <c r="R521" s="5"/>
    </row>
    <row r="522" spans="8:18" x14ac:dyDescent="0.25">
      <c r="H522" s="74"/>
      <c r="I522" s="74"/>
      <c r="P522" s="74"/>
      <c r="Q522" s="5"/>
      <c r="R522" s="5"/>
    </row>
    <row r="523" spans="8:18" x14ac:dyDescent="0.25">
      <c r="H523" s="74"/>
      <c r="I523" s="74"/>
      <c r="P523" s="74"/>
      <c r="Q523" s="5"/>
      <c r="R523" s="5"/>
    </row>
    <row r="524" spans="8:18" x14ac:dyDescent="0.25">
      <c r="H524" s="74"/>
      <c r="I524" s="74"/>
      <c r="P524" s="74"/>
      <c r="Q524" s="5"/>
      <c r="R524" s="5"/>
    </row>
    <row r="525" spans="8:18" x14ac:dyDescent="0.25">
      <c r="H525" s="74"/>
      <c r="I525" s="74"/>
      <c r="P525" s="74"/>
      <c r="Q525" s="5"/>
      <c r="R525" s="5"/>
    </row>
    <row r="526" spans="8:18" x14ac:dyDescent="0.25">
      <c r="H526" s="74"/>
      <c r="I526" s="74"/>
      <c r="P526" s="74"/>
      <c r="Q526" s="5"/>
      <c r="R526" s="5"/>
    </row>
    <row r="527" spans="8:18" x14ac:dyDescent="0.25">
      <c r="H527" s="74"/>
      <c r="I527" s="74"/>
      <c r="P527" s="74"/>
      <c r="Q527" s="5"/>
      <c r="R527" s="5"/>
    </row>
    <row r="528" spans="8:18" x14ac:dyDescent="0.25">
      <c r="H528" s="74"/>
      <c r="I528" s="74"/>
      <c r="P528" s="74"/>
      <c r="Q528" s="5"/>
      <c r="R528" s="5"/>
    </row>
    <row r="529" spans="8:18" x14ac:dyDescent="0.25">
      <c r="H529" s="74"/>
      <c r="I529" s="74"/>
      <c r="P529" s="74"/>
      <c r="Q529" s="5"/>
      <c r="R529" s="5"/>
    </row>
    <row r="530" spans="8:18" x14ac:dyDescent="0.25">
      <c r="H530" s="74"/>
      <c r="I530" s="74"/>
      <c r="P530" s="74"/>
      <c r="Q530" s="5"/>
      <c r="R530" s="5"/>
    </row>
    <row r="531" spans="8:18" x14ac:dyDescent="0.25">
      <c r="H531" s="74"/>
      <c r="I531" s="74"/>
      <c r="P531" s="74"/>
      <c r="Q531" s="5"/>
      <c r="R531" s="5"/>
    </row>
    <row r="532" spans="8:18" x14ac:dyDescent="0.25">
      <c r="H532" s="74"/>
      <c r="I532" s="74"/>
      <c r="P532" s="74"/>
      <c r="Q532" s="5"/>
      <c r="R532" s="5"/>
    </row>
    <row r="533" spans="8:18" x14ac:dyDescent="0.25">
      <c r="H533" s="74"/>
      <c r="I533" s="74"/>
      <c r="P533" s="74"/>
      <c r="Q533" s="5"/>
      <c r="R533" s="5"/>
    </row>
    <row r="534" spans="8:18" x14ac:dyDescent="0.25">
      <c r="H534" s="74"/>
      <c r="I534" s="74"/>
      <c r="P534" s="74"/>
      <c r="Q534" s="5"/>
      <c r="R534" s="5"/>
    </row>
    <row r="535" spans="8:18" x14ac:dyDescent="0.25">
      <c r="H535" s="74"/>
      <c r="I535" s="74"/>
      <c r="P535" s="74"/>
      <c r="Q535" s="5"/>
      <c r="R535" s="5"/>
    </row>
    <row r="536" spans="8:18" x14ac:dyDescent="0.25">
      <c r="H536" s="74"/>
      <c r="I536" s="74"/>
      <c r="P536" s="74"/>
      <c r="Q536" s="5"/>
      <c r="R536" s="5"/>
    </row>
    <row r="537" spans="8:18" x14ac:dyDescent="0.25">
      <c r="H537" s="74"/>
      <c r="I537" s="74"/>
      <c r="P537" s="74"/>
      <c r="Q537" s="5"/>
      <c r="R537" s="5"/>
    </row>
    <row r="538" spans="8:18" x14ac:dyDescent="0.25">
      <c r="H538" s="74"/>
      <c r="I538" s="74"/>
      <c r="P538" s="74"/>
      <c r="Q538" s="5"/>
      <c r="R538" s="5"/>
    </row>
    <row r="539" spans="8:18" x14ac:dyDescent="0.25">
      <c r="H539" s="74"/>
      <c r="I539" s="74"/>
      <c r="P539" s="74"/>
      <c r="Q539" s="5"/>
      <c r="R539" s="5"/>
    </row>
    <row r="540" spans="8:18" x14ac:dyDescent="0.25">
      <c r="H540" s="74"/>
      <c r="I540" s="74"/>
      <c r="P540" s="74"/>
      <c r="Q540" s="5"/>
      <c r="R540" s="5"/>
    </row>
    <row r="541" spans="8:18" x14ac:dyDescent="0.25">
      <c r="H541" s="74"/>
      <c r="I541" s="74"/>
      <c r="P541" s="74"/>
      <c r="Q541" s="5"/>
      <c r="R541" s="5"/>
    </row>
    <row r="542" spans="8:18" x14ac:dyDescent="0.25">
      <c r="H542" s="74"/>
      <c r="I542" s="74"/>
      <c r="P542" s="74"/>
      <c r="Q542" s="5"/>
      <c r="R542" s="5"/>
    </row>
    <row r="543" spans="8:18" x14ac:dyDescent="0.25">
      <c r="H543" s="74"/>
      <c r="I543" s="74"/>
      <c r="P543" s="74"/>
      <c r="Q543" s="5"/>
      <c r="R543" s="5"/>
    </row>
    <row r="544" spans="8:18" x14ac:dyDescent="0.25">
      <c r="H544" s="74"/>
      <c r="I544" s="74"/>
      <c r="P544" s="74"/>
      <c r="Q544" s="5"/>
      <c r="R544" s="5"/>
    </row>
    <row r="545" spans="8:18" x14ac:dyDescent="0.25">
      <c r="H545" s="74"/>
      <c r="I545" s="74"/>
      <c r="P545" s="74"/>
      <c r="Q545" s="5"/>
      <c r="R545" s="5"/>
    </row>
    <row r="546" spans="8:18" x14ac:dyDescent="0.25">
      <c r="H546" s="74"/>
      <c r="I546" s="74"/>
      <c r="P546" s="74"/>
      <c r="Q546" s="5"/>
      <c r="R546" s="5"/>
    </row>
    <row r="547" spans="8:18" x14ac:dyDescent="0.25">
      <c r="H547" s="74"/>
      <c r="I547" s="74"/>
      <c r="P547" s="74"/>
      <c r="Q547" s="5"/>
      <c r="R547" s="5"/>
    </row>
    <row r="548" spans="8:18" x14ac:dyDescent="0.25">
      <c r="H548" s="74"/>
      <c r="I548" s="74"/>
      <c r="P548" s="74"/>
      <c r="Q548" s="5"/>
      <c r="R548" s="5"/>
    </row>
    <row r="549" spans="8:18" x14ac:dyDescent="0.25">
      <c r="H549" s="74"/>
      <c r="I549" s="74"/>
      <c r="P549" s="74"/>
      <c r="Q549" s="5"/>
      <c r="R549" s="5"/>
    </row>
    <row r="550" spans="8:18" x14ac:dyDescent="0.25">
      <c r="H550" s="74"/>
      <c r="I550" s="74"/>
      <c r="P550" s="74"/>
      <c r="Q550" s="5"/>
      <c r="R550" s="5"/>
    </row>
    <row r="551" spans="8:18" x14ac:dyDescent="0.25">
      <c r="H551" s="74"/>
      <c r="I551" s="74"/>
      <c r="P551" s="74"/>
      <c r="Q551" s="5"/>
      <c r="R551" s="5"/>
    </row>
    <row r="552" spans="8:18" x14ac:dyDescent="0.25">
      <c r="H552" s="74"/>
      <c r="I552" s="74"/>
      <c r="P552" s="74"/>
      <c r="Q552" s="5"/>
      <c r="R552" s="5"/>
    </row>
    <row r="553" spans="8:18" x14ac:dyDescent="0.25">
      <c r="H553" s="74"/>
      <c r="I553" s="74"/>
      <c r="P553" s="74"/>
      <c r="Q553" s="5"/>
      <c r="R553" s="5"/>
    </row>
    <row r="554" spans="8:18" x14ac:dyDescent="0.25">
      <c r="H554" s="74"/>
      <c r="I554" s="74"/>
      <c r="P554" s="74"/>
      <c r="Q554" s="5"/>
      <c r="R554" s="5"/>
    </row>
    <row r="555" spans="8:18" x14ac:dyDescent="0.25">
      <c r="H555" s="74"/>
      <c r="I555" s="74"/>
      <c r="P555" s="74"/>
      <c r="Q555" s="5"/>
      <c r="R555" s="5"/>
    </row>
    <row r="556" spans="8:18" x14ac:dyDescent="0.25">
      <c r="H556" s="74"/>
      <c r="I556" s="74"/>
      <c r="P556" s="74"/>
      <c r="Q556" s="5"/>
      <c r="R556" s="5"/>
    </row>
    <row r="557" spans="8:18" x14ac:dyDescent="0.25">
      <c r="H557" s="74"/>
      <c r="I557" s="74"/>
      <c r="P557" s="74"/>
      <c r="Q557" s="5"/>
      <c r="R557" s="5"/>
    </row>
    <row r="558" spans="8:18" x14ac:dyDescent="0.25">
      <c r="H558" s="74"/>
      <c r="I558" s="74"/>
      <c r="P558" s="74"/>
      <c r="Q558" s="5"/>
      <c r="R558" s="5"/>
    </row>
    <row r="559" spans="8:18" x14ac:dyDescent="0.25">
      <c r="H559" s="74"/>
      <c r="I559" s="74"/>
      <c r="P559" s="74"/>
      <c r="Q559" s="5"/>
      <c r="R559" s="5"/>
    </row>
    <row r="560" spans="8:18" x14ac:dyDescent="0.25">
      <c r="H560" s="74"/>
      <c r="I560" s="74"/>
      <c r="P560" s="74"/>
      <c r="Q560" s="5"/>
      <c r="R560" s="5"/>
    </row>
    <row r="561" spans="8:18" x14ac:dyDescent="0.25">
      <c r="H561" s="74"/>
      <c r="I561" s="74"/>
      <c r="P561" s="74"/>
      <c r="Q561" s="5"/>
      <c r="R561" s="5"/>
    </row>
    <row r="562" spans="8:18" x14ac:dyDescent="0.25">
      <c r="H562" s="74"/>
      <c r="I562" s="74"/>
      <c r="P562" s="74"/>
      <c r="Q562" s="5"/>
      <c r="R562" s="5"/>
    </row>
    <row r="563" spans="8:18" x14ac:dyDescent="0.25">
      <c r="H563" s="74"/>
      <c r="I563" s="74"/>
      <c r="P563" s="74"/>
      <c r="Q563" s="5"/>
      <c r="R563" s="5"/>
    </row>
    <row r="564" spans="8:18" x14ac:dyDescent="0.25">
      <c r="H564" s="74"/>
      <c r="I564" s="74"/>
      <c r="P564" s="74"/>
      <c r="Q564" s="5"/>
      <c r="R564" s="5"/>
    </row>
    <row r="565" spans="8:18" x14ac:dyDescent="0.25">
      <c r="H565" s="74"/>
      <c r="I565" s="74"/>
      <c r="P565" s="74"/>
      <c r="Q565" s="5"/>
      <c r="R565" s="5"/>
    </row>
    <row r="566" spans="8:18" x14ac:dyDescent="0.25">
      <c r="H566" s="74"/>
      <c r="I566" s="74"/>
      <c r="P566" s="74"/>
      <c r="Q566" s="5"/>
      <c r="R566" s="5"/>
    </row>
    <row r="567" spans="8:18" x14ac:dyDescent="0.25">
      <c r="H567" s="74"/>
      <c r="I567" s="74"/>
      <c r="P567" s="74"/>
      <c r="Q567" s="5"/>
      <c r="R567" s="5"/>
    </row>
    <row r="568" spans="8:18" x14ac:dyDescent="0.25">
      <c r="H568" s="74"/>
      <c r="I568" s="74"/>
      <c r="P568" s="74"/>
      <c r="Q568" s="5"/>
      <c r="R568" s="5"/>
    </row>
    <row r="569" spans="8:18" x14ac:dyDescent="0.25">
      <c r="H569" s="74"/>
      <c r="I569" s="74"/>
      <c r="P569" s="74"/>
      <c r="Q569" s="5"/>
      <c r="R569" s="5"/>
    </row>
    <row r="570" spans="8:18" x14ac:dyDescent="0.25">
      <c r="H570" s="74"/>
      <c r="I570" s="74"/>
      <c r="P570" s="74"/>
      <c r="Q570" s="5"/>
      <c r="R570" s="5"/>
    </row>
    <row r="571" spans="8:18" x14ac:dyDescent="0.25">
      <c r="H571" s="74"/>
      <c r="I571" s="74"/>
      <c r="P571" s="74"/>
      <c r="Q571" s="5"/>
      <c r="R571" s="5"/>
    </row>
    <row r="572" spans="8:18" x14ac:dyDescent="0.25">
      <c r="H572" s="74"/>
      <c r="I572" s="74"/>
      <c r="P572" s="74"/>
      <c r="Q572" s="5"/>
      <c r="R572" s="5"/>
    </row>
    <row r="573" spans="8:18" x14ac:dyDescent="0.25">
      <c r="H573" s="74"/>
      <c r="I573" s="74"/>
      <c r="P573" s="74"/>
      <c r="Q573" s="5"/>
      <c r="R573" s="5"/>
    </row>
    <row r="574" spans="8:18" x14ac:dyDescent="0.25">
      <c r="H574" s="74"/>
      <c r="I574" s="74"/>
      <c r="P574" s="74"/>
      <c r="Q574" s="5"/>
      <c r="R574" s="5"/>
    </row>
    <row r="575" spans="8:18" x14ac:dyDescent="0.25">
      <c r="H575" s="74"/>
      <c r="I575" s="74"/>
      <c r="P575" s="74"/>
      <c r="Q575" s="5"/>
      <c r="R575" s="5"/>
    </row>
    <row r="576" spans="8:18" x14ac:dyDescent="0.25">
      <c r="H576" s="74"/>
      <c r="I576" s="74"/>
      <c r="P576" s="74"/>
      <c r="Q576" s="5"/>
      <c r="R576" s="5"/>
    </row>
    <row r="577" spans="8:18" x14ac:dyDescent="0.25">
      <c r="H577" s="74"/>
      <c r="I577" s="74"/>
      <c r="P577" s="74"/>
      <c r="Q577" s="5"/>
      <c r="R577" s="5"/>
    </row>
    <row r="578" spans="8:18" x14ac:dyDescent="0.25">
      <c r="H578" s="74"/>
      <c r="I578" s="74"/>
      <c r="P578" s="74"/>
      <c r="Q578" s="5"/>
      <c r="R578" s="5"/>
    </row>
    <row r="579" spans="8:18" x14ac:dyDescent="0.25">
      <c r="H579" s="74"/>
      <c r="I579" s="74"/>
      <c r="P579" s="74"/>
      <c r="Q579" s="5"/>
      <c r="R579" s="5"/>
    </row>
    <row r="580" spans="8:18" x14ac:dyDescent="0.25">
      <c r="H580" s="74"/>
      <c r="I580" s="74"/>
      <c r="P580" s="74"/>
      <c r="Q580" s="5"/>
      <c r="R580" s="5"/>
    </row>
    <row r="581" spans="8:18" x14ac:dyDescent="0.25">
      <c r="H581" s="74"/>
      <c r="I581" s="74"/>
      <c r="P581" s="74"/>
      <c r="Q581" s="5"/>
      <c r="R581" s="5"/>
    </row>
    <row r="582" spans="8:18" x14ac:dyDescent="0.25">
      <c r="H582" s="74"/>
      <c r="I582" s="74"/>
      <c r="P582" s="74"/>
      <c r="Q582" s="5"/>
      <c r="R582" s="5"/>
    </row>
    <row r="583" spans="8:18" x14ac:dyDescent="0.25">
      <c r="H583" s="74"/>
      <c r="I583" s="74"/>
      <c r="P583" s="74"/>
      <c r="Q583" s="5"/>
      <c r="R583" s="5"/>
    </row>
    <row r="584" spans="8:18" x14ac:dyDescent="0.25">
      <c r="H584" s="74"/>
      <c r="I584" s="74"/>
      <c r="P584" s="74"/>
      <c r="Q584" s="5"/>
      <c r="R584" s="5"/>
    </row>
    <row r="585" spans="8:18" x14ac:dyDescent="0.25">
      <c r="H585" s="74"/>
      <c r="I585" s="74"/>
      <c r="P585" s="74"/>
      <c r="Q585" s="5"/>
      <c r="R585" s="5"/>
    </row>
    <row r="586" spans="8:18" x14ac:dyDescent="0.25">
      <c r="H586" s="74"/>
      <c r="I586" s="74"/>
      <c r="P586" s="74"/>
      <c r="Q586" s="5"/>
      <c r="R586" s="5"/>
    </row>
    <row r="587" spans="8:18" x14ac:dyDescent="0.25">
      <c r="H587" s="74"/>
      <c r="I587" s="74"/>
      <c r="P587" s="74"/>
      <c r="Q587" s="5"/>
      <c r="R587" s="5"/>
    </row>
    <row r="588" spans="8:18" x14ac:dyDescent="0.25">
      <c r="H588" s="74"/>
      <c r="I588" s="74"/>
      <c r="P588" s="74"/>
      <c r="Q588" s="5"/>
      <c r="R588" s="5"/>
    </row>
    <row r="589" spans="8:18" x14ac:dyDescent="0.25">
      <c r="H589" s="74"/>
      <c r="I589" s="74"/>
      <c r="P589" s="74"/>
      <c r="Q589" s="5"/>
      <c r="R589" s="5"/>
    </row>
    <row r="590" spans="8:18" x14ac:dyDescent="0.25">
      <c r="H590" s="74"/>
      <c r="I590" s="74"/>
      <c r="P590" s="74"/>
      <c r="Q590" s="5"/>
      <c r="R590" s="5"/>
    </row>
    <row r="591" spans="8:18" x14ac:dyDescent="0.25">
      <c r="H591" s="74"/>
      <c r="I591" s="74"/>
      <c r="P591" s="74"/>
      <c r="Q591" s="5"/>
      <c r="R591" s="5"/>
    </row>
    <row r="592" spans="8:18" x14ac:dyDescent="0.25">
      <c r="H592" s="74"/>
      <c r="I592" s="74"/>
      <c r="P592" s="74"/>
      <c r="Q592" s="5"/>
      <c r="R592" s="5"/>
    </row>
    <row r="593" spans="8:18" x14ac:dyDescent="0.25">
      <c r="H593" s="74"/>
      <c r="I593" s="74"/>
      <c r="P593" s="74"/>
      <c r="Q593" s="5"/>
      <c r="R593" s="5"/>
    </row>
    <row r="594" spans="8:18" x14ac:dyDescent="0.25">
      <c r="H594" s="74"/>
      <c r="I594" s="74"/>
      <c r="P594" s="74"/>
      <c r="Q594" s="5"/>
      <c r="R594" s="5"/>
    </row>
    <row r="595" spans="8:18" x14ac:dyDescent="0.25">
      <c r="H595" s="74"/>
      <c r="I595" s="74"/>
      <c r="P595" s="74"/>
      <c r="Q595" s="5"/>
      <c r="R595" s="5"/>
    </row>
    <row r="596" spans="8:18" x14ac:dyDescent="0.25">
      <c r="H596" s="74"/>
      <c r="I596" s="74"/>
      <c r="P596" s="74"/>
      <c r="Q596" s="5"/>
      <c r="R596" s="5"/>
    </row>
    <row r="597" spans="8:18" x14ac:dyDescent="0.25">
      <c r="H597" s="74"/>
      <c r="I597" s="74"/>
      <c r="P597" s="74"/>
      <c r="Q597" s="5"/>
      <c r="R597" s="5"/>
    </row>
    <row r="598" spans="8:18" x14ac:dyDescent="0.25">
      <c r="H598" s="74"/>
      <c r="I598" s="74"/>
      <c r="P598" s="74"/>
      <c r="Q598" s="5"/>
      <c r="R598" s="5"/>
    </row>
    <row r="599" spans="8:18" x14ac:dyDescent="0.25">
      <c r="H599" s="74"/>
      <c r="I599" s="74"/>
      <c r="P599" s="74"/>
      <c r="Q599" s="5"/>
      <c r="R599" s="5"/>
    </row>
    <row r="600" spans="8:18" x14ac:dyDescent="0.25">
      <c r="H600" s="74"/>
      <c r="I600" s="74"/>
      <c r="P600" s="74"/>
      <c r="Q600" s="5"/>
      <c r="R600" s="5"/>
    </row>
    <row r="601" spans="8:18" x14ac:dyDescent="0.25">
      <c r="H601" s="74"/>
      <c r="I601" s="74"/>
      <c r="P601" s="74"/>
      <c r="Q601" s="5"/>
      <c r="R601" s="5"/>
    </row>
    <row r="602" spans="8:18" x14ac:dyDescent="0.25">
      <c r="H602" s="74"/>
      <c r="I602" s="74"/>
      <c r="P602" s="74"/>
      <c r="Q602" s="5"/>
      <c r="R602" s="5"/>
    </row>
    <row r="603" spans="8:18" x14ac:dyDescent="0.25">
      <c r="H603" s="74"/>
      <c r="I603" s="74"/>
      <c r="P603" s="74"/>
      <c r="Q603" s="5"/>
      <c r="R603" s="5"/>
    </row>
    <row r="604" spans="8:18" x14ac:dyDescent="0.25">
      <c r="H604" s="74"/>
      <c r="I604" s="74"/>
      <c r="P604" s="74"/>
      <c r="Q604" s="5"/>
      <c r="R604" s="5"/>
    </row>
    <row r="605" spans="8:18" x14ac:dyDescent="0.25">
      <c r="H605" s="74"/>
      <c r="I605" s="74"/>
      <c r="P605" s="74"/>
      <c r="Q605" s="5"/>
      <c r="R605" s="5"/>
    </row>
    <row r="606" spans="8:18" x14ac:dyDescent="0.25">
      <c r="H606" s="74"/>
      <c r="I606" s="74"/>
      <c r="P606" s="74"/>
      <c r="Q606" s="5"/>
      <c r="R606" s="5"/>
    </row>
    <row r="607" spans="8:18" x14ac:dyDescent="0.25">
      <c r="H607" s="74"/>
      <c r="I607" s="74"/>
      <c r="P607" s="74"/>
      <c r="Q607" s="5"/>
      <c r="R607" s="5"/>
    </row>
    <row r="608" spans="8:18" x14ac:dyDescent="0.25">
      <c r="H608" s="74"/>
      <c r="I608" s="74"/>
      <c r="P608" s="74"/>
      <c r="Q608" s="5"/>
      <c r="R608" s="5"/>
    </row>
    <row r="609" spans="8:18" x14ac:dyDescent="0.25">
      <c r="H609" s="74"/>
      <c r="I609" s="74"/>
      <c r="P609" s="74"/>
      <c r="Q609" s="5"/>
      <c r="R609" s="5"/>
    </row>
    <row r="610" spans="8:18" x14ac:dyDescent="0.25">
      <c r="H610" s="74"/>
      <c r="I610" s="74"/>
      <c r="P610" s="74"/>
      <c r="Q610" s="5"/>
      <c r="R610" s="5"/>
    </row>
    <row r="611" spans="8:18" x14ac:dyDescent="0.25">
      <c r="H611" s="74"/>
      <c r="I611" s="74"/>
      <c r="P611" s="74"/>
      <c r="Q611" s="5"/>
      <c r="R611" s="5"/>
    </row>
    <row r="612" spans="8:18" x14ac:dyDescent="0.25">
      <c r="H612" s="74"/>
      <c r="I612" s="74"/>
      <c r="P612" s="74"/>
      <c r="Q612" s="5"/>
      <c r="R612" s="5"/>
    </row>
    <row r="613" spans="8:18" x14ac:dyDescent="0.25">
      <c r="H613" s="74"/>
      <c r="I613" s="74"/>
      <c r="P613" s="74"/>
      <c r="Q613" s="5"/>
      <c r="R613" s="5"/>
    </row>
    <row r="614" spans="8:18" x14ac:dyDescent="0.25">
      <c r="H614" s="74"/>
      <c r="I614" s="74"/>
      <c r="P614" s="74"/>
      <c r="Q614" s="5"/>
      <c r="R614" s="5"/>
    </row>
    <row r="615" spans="8:18" x14ac:dyDescent="0.25">
      <c r="H615" s="74"/>
      <c r="I615" s="74"/>
      <c r="P615" s="74"/>
      <c r="Q615" s="5"/>
      <c r="R615" s="5"/>
    </row>
    <row r="616" spans="8:18" x14ac:dyDescent="0.25">
      <c r="H616" s="74"/>
      <c r="I616" s="74"/>
      <c r="P616" s="74"/>
      <c r="Q616" s="5"/>
      <c r="R616" s="5"/>
    </row>
    <row r="617" spans="8:18" x14ac:dyDescent="0.25">
      <c r="H617" s="74"/>
      <c r="I617" s="74"/>
      <c r="P617" s="74"/>
      <c r="Q617" s="5"/>
      <c r="R617" s="5"/>
    </row>
    <row r="618" spans="8:18" x14ac:dyDescent="0.25">
      <c r="H618" s="74"/>
      <c r="I618" s="74"/>
      <c r="P618" s="74"/>
      <c r="Q618" s="5"/>
      <c r="R618" s="5"/>
    </row>
    <row r="619" spans="8:18" x14ac:dyDescent="0.25">
      <c r="H619" s="74"/>
      <c r="I619" s="74"/>
      <c r="P619" s="74"/>
      <c r="Q619" s="5"/>
      <c r="R619" s="5"/>
    </row>
    <row r="620" spans="8:18" x14ac:dyDescent="0.25">
      <c r="H620" s="74"/>
      <c r="I620" s="74"/>
      <c r="P620" s="74"/>
      <c r="Q620" s="5"/>
      <c r="R620" s="5"/>
    </row>
    <row r="621" spans="8:18" x14ac:dyDescent="0.25">
      <c r="H621" s="74"/>
      <c r="I621" s="74"/>
      <c r="P621" s="74"/>
      <c r="Q621" s="5"/>
      <c r="R621" s="5"/>
    </row>
    <row r="622" spans="8:18" x14ac:dyDescent="0.25">
      <c r="H622" s="74"/>
      <c r="I622" s="74"/>
      <c r="P622" s="74"/>
      <c r="Q622" s="5"/>
      <c r="R622" s="5"/>
    </row>
    <row r="623" spans="8:18" x14ac:dyDescent="0.25">
      <c r="H623" s="74"/>
      <c r="I623" s="74"/>
      <c r="P623" s="74"/>
      <c r="Q623" s="5"/>
      <c r="R623" s="5"/>
    </row>
    <row r="624" spans="8:18" x14ac:dyDescent="0.25">
      <c r="H624" s="74"/>
      <c r="I624" s="74"/>
      <c r="P624" s="74"/>
      <c r="Q624" s="5"/>
      <c r="R624" s="5"/>
    </row>
    <row r="625" spans="8:18" x14ac:dyDescent="0.25">
      <c r="H625" s="74"/>
      <c r="I625" s="74"/>
      <c r="P625" s="74"/>
      <c r="Q625" s="5"/>
      <c r="R625" s="5"/>
    </row>
    <row r="626" spans="8:18" x14ac:dyDescent="0.25">
      <c r="H626" s="74"/>
      <c r="I626" s="74"/>
      <c r="P626" s="74"/>
      <c r="Q626" s="5"/>
      <c r="R626" s="5"/>
    </row>
    <row r="627" spans="8:18" x14ac:dyDescent="0.25">
      <c r="H627" s="74"/>
      <c r="I627" s="74"/>
      <c r="P627" s="74"/>
      <c r="Q627" s="5"/>
      <c r="R627" s="5"/>
    </row>
    <row r="628" spans="8:18" x14ac:dyDescent="0.25">
      <c r="H628" s="74"/>
      <c r="I628" s="74"/>
      <c r="P628" s="74"/>
      <c r="Q628" s="5"/>
      <c r="R628" s="5"/>
    </row>
    <row r="629" spans="8:18" x14ac:dyDescent="0.25">
      <c r="H629" s="74"/>
      <c r="I629" s="74"/>
      <c r="P629" s="74"/>
      <c r="Q629" s="5"/>
      <c r="R629" s="5"/>
    </row>
    <row r="630" spans="8:18" x14ac:dyDescent="0.25">
      <c r="H630" s="74"/>
      <c r="I630" s="74"/>
      <c r="P630" s="74"/>
      <c r="Q630" s="5"/>
      <c r="R630" s="5"/>
    </row>
    <row r="631" spans="8:18" x14ac:dyDescent="0.25">
      <c r="H631" s="74"/>
      <c r="I631" s="74"/>
      <c r="P631" s="74"/>
      <c r="Q631" s="5"/>
      <c r="R631" s="5"/>
    </row>
    <row r="632" spans="8:18" x14ac:dyDescent="0.25">
      <c r="H632" s="74"/>
      <c r="I632" s="74"/>
      <c r="P632" s="74"/>
      <c r="Q632" s="5"/>
      <c r="R632" s="5"/>
    </row>
    <row r="633" spans="8:18" x14ac:dyDescent="0.25">
      <c r="H633" s="74"/>
      <c r="I633" s="74"/>
      <c r="P633" s="74"/>
      <c r="Q633" s="5"/>
      <c r="R633" s="5"/>
    </row>
    <row r="634" spans="8:18" x14ac:dyDescent="0.25">
      <c r="H634" s="74"/>
      <c r="I634" s="74"/>
      <c r="P634" s="74"/>
      <c r="Q634" s="5"/>
      <c r="R634" s="5"/>
    </row>
    <row r="635" spans="8:18" x14ac:dyDescent="0.25">
      <c r="H635" s="74"/>
      <c r="I635" s="74"/>
      <c r="P635" s="74"/>
      <c r="Q635" s="5"/>
      <c r="R635" s="5"/>
    </row>
    <row r="636" spans="8:18" x14ac:dyDescent="0.25">
      <c r="H636" s="74"/>
      <c r="I636" s="74"/>
      <c r="P636" s="74"/>
      <c r="Q636" s="5"/>
      <c r="R636" s="5"/>
    </row>
    <row r="637" spans="8:18" x14ac:dyDescent="0.25">
      <c r="H637" s="74"/>
      <c r="I637" s="74"/>
      <c r="P637" s="74"/>
      <c r="Q637" s="5"/>
      <c r="R637" s="5"/>
    </row>
    <row r="638" spans="8:18" x14ac:dyDescent="0.25">
      <c r="H638" s="74"/>
      <c r="I638" s="74"/>
      <c r="P638" s="74"/>
      <c r="Q638" s="5"/>
      <c r="R638" s="5"/>
    </row>
    <row r="639" spans="8:18" x14ac:dyDescent="0.25">
      <c r="H639" s="74"/>
      <c r="I639" s="74"/>
      <c r="P639" s="74"/>
      <c r="Q639" s="5"/>
      <c r="R639" s="5"/>
    </row>
    <row r="640" spans="8:18" x14ac:dyDescent="0.25">
      <c r="H640" s="74"/>
      <c r="I640" s="74"/>
      <c r="P640" s="74"/>
      <c r="Q640" s="5"/>
      <c r="R640" s="5"/>
    </row>
    <row r="641" spans="8:18" x14ac:dyDescent="0.25">
      <c r="H641" s="74"/>
      <c r="I641" s="74"/>
      <c r="P641" s="74"/>
      <c r="Q641" s="5"/>
      <c r="R641" s="5"/>
    </row>
    <row r="642" spans="8:18" x14ac:dyDescent="0.25">
      <c r="H642" s="74"/>
      <c r="I642" s="74"/>
      <c r="P642" s="74"/>
      <c r="Q642" s="5"/>
      <c r="R642" s="5"/>
    </row>
    <row r="643" spans="8:18" x14ac:dyDescent="0.25">
      <c r="H643" s="74"/>
      <c r="I643" s="74"/>
      <c r="P643" s="74"/>
      <c r="Q643" s="5"/>
      <c r="R643" s="5"/>
    </row>
    <row r="644" spans="8:18" x14ac:dyDescent="0.25">
      <c r="H644" s="74"/>
      <c r="I644" s="74"/>
      <c r="P644" s="74"/>
      <c r="Q644" s="5"/>
      <c r="R644" s="5"/>
    </row>
    <row r="645" spans="8:18" x14ac:dyDescent="0.25">
      <c r="H645" s="74"/>
      <c r="I645" s="74"/>
      <c r="P645" s="74"/>
      <c r="Q645" s="5"/>
      <c r="R645" s="5"/>
    </row>
    <row r="646" spans="8:18" x14ac:dyDescent="0.25">
      <c r="H646" s="74"/>
      <c r="I646" s="74"/>
      <c r="P646" s="74"/>
      <c r="Q646" s="5"/>
      <c r="R646" s="5"/>
    </row>
    <row r="647" spans="8:18" x14ac:dyDescent="0.25">
      <c r="H647" s="74"/>
      <c r="I647" s="74"/>
      <c r="P647" s="74"/>
      <c r="Q647" s="5"/>
      <c r="R647" s="5"/>
    </row>
    <row r="648" spans="8:18" x14ac:dyDescent="0.25">
      <c r="H648" s="74"/>
      <c r="I648" s="74"/>
      <c r="P648" s="74"/>
      <c r="Q648" s="5"/>
      <c r="R648" s="5"/>
    </row>
    <row r="649" spans="8:18" x14ac:dyDescent="0.25">
      <c r="H649" s="74"/>
      <c r="I649" s="74"/>
      <c r="P649" s="74"/>
      <c r="Q649" s="5"/>
      <c r="R649" s="5"/>
    </row>
    <row r="650" spans="8:18" x14ac:dyDescent="0.25">
      <c r="H650" s="74"/>
      <c r="I650" s="74"/>
      <c r="P650" s="74"/>
      <c r="Q650" s="5"/>
      <c r="R650" s="5"/>
    </row>
    <row r="651" spans="8:18" x14ac:dyDescent="0.25">
      <c r="H651" s="74"/>
      <c r="I651" s="74"/>
      <c r="P651" s="74"/>
      <c r="Q651" s="5"/>
      <c r="R651" s="5"/>
    </row>
    <row r="652" spans="8:18" x14ac:dyDescent="0.25">
      <c r="H652" s="74"/>
      <c r="I652" s="74"/>
      <c r="P652" s="74"/>
      <c r="Q652" s="5"/>
      <c r="R652" s="5"/>
    </row>
    <row r="653" spans="8:18" x14ac:dyDescent="0.25">
      <c r="H653" s="74"/>
      <c r="I653" s="74"/>
      <c r="P653" s="74"/>
      <c r="Q653" s="5"/>
      <c r="R653" s="5"/>
    </row>
    <row r="654" spans="8:18" x14ac:dyDescent="0.25">
      <c r="H654" s="74"/>
      <c r="I654" s="74"/>
      <c r="P654" s="74"/>
      <c r="Q654" s="5"/>
      <c r="R654" s="5"/>
    </row>
    <row r="655" spans="8:18" x14ac:dyDescent="0.25">
      <c r="H655" s="74"/>
      <c r="I655" s="74"/>
      <c r="P655" s="74"/>
      <c r="Q655" s="5"/>
      <c r="R655" s="5"/>
    </row>
    <row r="656" spans="8:18" x14ac:dyDescent="0.25">
      <c r="H656" s="74"/>
      <c r="I656" s="74"/>
      <c r="P656" s="74"/>
      <c r="Q656" s="5"/>
      <c r="R656" s="5"/>
    </row>
    <row r="657" spans="8:18" x14ac:dyDescent="0.25">
      <c r="H657" s="74"/>
      <c r="I657" s="74"/>
      <c r="P657" s="74"/>
      <c r="Q657" s="5"/>
      <c r="R657" s="5"/>
    </row>
    <row r="658" spans="8:18" x14ac:dyDescent="0.25">
      <c r="H658" s="74"/>
      <c r="I658" s="74"/>
      <c r="P658" s="74"/>
      <c r="Q658" s="5"/>
      <c r="R658" s="5"/>
    </row>
    <row r="659" spans="8:18" x14ac:dyDescent="0.25">
      <c r="H659" s="74"/>
      <c r="I659" s="74"/>
      <c r="P659" s="74"/>
      <c r="Q659" s="5"/>
      <c r="R659" s="5"/>
    </row>
    <row r="660" spans="8:18" x14ac:dyDescent="0.25">
      <c r="H660" s="74"/>
      <c r="I660" s="74"/>
      <c r="P660" s="74"/>
      <c r="Q660" s="5"/>
      <c r="R660" s="5"/>
    </row>
    <row r="661" spans="8:18" x14ac:dyDescent="0.25">
      <c r="H661" s="74"/>
      <c r="I661" s="74"/>
      <c r="P661" s="74"/>
      <c r="Q661" s="5"/>
      <c r="R661" s="5"/>
    </row>
    <row r="662" spans="8:18" x14ac:dyDescent="0.25">
      <c r="H662" s="74"/>
      <c r="I662" s="74"/>
      <c r="P662" s="74"/>
      <c r="Q662" s="5"/>
      <c r="R662" s="5"/>
    </row>
    <row r="663" spans="8:18" x14ac:dyDescent="0.25">
      <c r="H663" s="74"/>
      <c r="I663" s="74"/>
      <c r="P663" s="74"/>
      <c r="Q663" s="5"/>
      <c r="R663" s="5"/>
    </row>
    <row r="664" spans="8:18" x14ac:dyDescent="0.25">
      <c r="H664" s="74"/>
      <c r="I664" s="74"/>
      <c r="P664" s="74"/>
      <c r="Q664" s="5"/>
      <c r="R664" s="5"/>
    </row>
    <row r="665" spans="8:18" x14ac:dyDescent="0.25">
      <c r="H665" s="74"/>
      <c r="I665" s="74"/>
      <c r="P665" s="74"/>
      <c r="Q665" s="5"/>
      <c r="R665" s="5"/>
    </row>
    <row r="666" spans="8:18" x14ac:dyDescent="0.25">
      <c r="H666" s="74"/>
      <c r="I666" s="74"/>
      <c r="P666" s="74"/>
      <c r="Q666" s="5"/>
      <c r="R666" s="5"/>
    </row>
    <row r="667" spans="8:18" x14ac:dyDescent="0.25">
      <c r="H667" s="74"/>
      <c r="I667" s="74"/>
      <c r="P667" s="74"/>
      <c r="Q667" s="5"/>
      <c r="R667" s="5"/>
    </row>
    <row r="668" spans="8:18" x14ac:dyDescent="0.25">
      <c r="H668" s="74"/>
      <c r="I668" s="74"/>
      <c r="P668" s="74"/>
      <c r="Q668" s="5"/>
      <c r="R668" s="5"/>
    </row>
    <row r="669" spans="8:18" x14ac:dyDescent="0.25">
      <c r="H669" s="74"/>
      <c r="I669" s="74"/>
      <c r="P669" s="74"/>
      <c r="Q669" s="5"/>
      <c r="R669" s="5"/>
    </row>
    <row r="670" spans="8:18" x14ac:dyDescent="0.25">
      <c r="H670" s="74"/>
      <c r="I670" s="74"/>
      <c r="P670" s="74"/>
      <c r="Q670" s="5"/>
      <c r="R670" s="5"/>
    </row>
    <row r="671" spans="8:18" x14ac:dyDescent="0.25">
      <c r="H671" s="74"/>
      <c r="I671" s="74"/>
      <c r="P671" s="74"/>
      <c r="Q671" s="5"/>
      <c r="R671" s="5"/>
    </row>
    <row r="672" spans="8:18" x14ac:dyDescent="0.25">
      <c r="H672" s="74"/>
      <c r="I672" s="74"/>
      <c r="P672" s="74"/>
      <c r="Q672" s="5"/>
      <c r="R672" s="5"/>
    </row>
    <row r="673" spans="8:18" x14ac:dyDescent="0.25">
      <c r="H673" s="74"/>
      <c r="I673" s="74"/>
      <c r="P673" s="74"/>
      <c r="Q673" s="5"/>
      <c r="R673" s="5"/>
    </row>
    <row r="674" spans="8:18" x14ac:dyDescent="0.25">
      <c r="H674" s="74"/>
      <c r="I674" s="74"/>
      <c r="P674" s="74"/>
      <c r="Q674" s="5"/>
      <c r="R674" s="5"/>
    </row>
    <row r="675" spans="8:18" x14ac:dyDescent="0.25">
      <c r="H675" s="74"/>
      <c r="I675" s="74"/>
      <c r="P675" s="74"/>
      <c r="Q675" s="5"/>
      <c r="R675" s="5"/>
    </row>
    <row r="676" spans="8:18" x14ac:dyDescent="0.25">
      <c r="H676" s="74"/>
      <c r="I676" s="74"/>
      <c r="P676" s="74"/>
      <c r="Q676" s="5"/>
      <c r="R676" s="5"/>
    </row>
    <row r="677" spans="8:18" x14ac:dyDescent="0.25">
      <c r="H677" s="74"/>
      <c r="I677" s="74"/>
      <c r="P677" s="74"/>
      <c r="Q677" s="5"/>
      <c r="R677" s="5"/>
    </row>
    <row r="678" spans="8:18" x14ac:dyDescent="0.25">
      <c r="H678" s="74"/>
      <c r="I678" s="74"/>
      <c r="P678" s="74"/>
      <c r="Q678" s="5"/>
      <c r="R678" s="5"/>
    </row>
    <row r="679" spans="8:18" x14ac:dyDescent="0.25">
      <c r="H679" s="74"/>
      <c r="I679" s="74"/>
      <c r="P679" s="74"/>
      <c r="Q679" s="5"/>
      <c r="R679" s="5"/>
    </row>
    <row r="680" spans="8:18" x14ac:dyDescent="0.25">
      <c r="H680" s="74"/>
      <c r="I680" s="74"/>
      <c r="P680" s="74"/>
      <c r="Q680" s="5"/>
      <c r="R680" s="5"/>
    </row>
    <row r="681" spans="8:18" x14ac:dyDescent="0.25">
      <c r="H681" s="74"/>
      <c r="I681" s="74"/>
      <c r="P681" s="74"/>
      <c r="Q681" s="5"/>
      <c r="R681" s="5"/>
    </row>
    <row r="682" spans="8:18" x14ac:dyDescent="0.25">
      <c r="H682" s="74"/>
      <c r="I682" s="74"/>
      <c r="P682" s="74"/>
      <c r="Q682" s="5"/>
      <c r="R682" s="5"/>
    </row>
    <row r="683" spans="8:18" x14ac:dyDescent="0.25">
      <c r="H683" s="74"/>
      <c r="I683" s="74"/>
      <c r="P683" s="74"/>
      <c r="Q683" s="5"/>
      <c r="R683" s="5"/>
    </row>
    <row r="684" spans="8:18" x14ac:dyDescent="0.25">
      <c r="H684" s="74"/>
      <c r="I684" s="74"/>
      <c r="P684" s="74"/>
      <c r="Q684" s="5"/>
      <c r="R684" s="5"/>
    </row>
    <row r="685" spans="8:18" x14ac:dyDescent="0.25">
      <c r="H685" s="74"/>
      <c r="I685" s="74"/>
      <c r="P685" s="74"/>
      <c r="Q685" s="5"/>
      <c r="R685" s="5"/>
    </row>
    <row r="686" spans="8:18" x14ac:dyDescent="0.25">
      <c r="H686" s="74"/>
      <c r="I686" s="74"/>
      <c r="P686" s="74"/>
      <c r="Q686" s="5"/>
      <c r="R686" s="5"/>
    </row>
    <row r="687" spans="8:18" x14ac:dyDescent="0.25">
      <c r="H687" s="74"/>
      <c r="I687" s="74"/>
      <c r="P687" s="74"/>
      <c r="Q687" s="5"/>
      <c r="R687" s="5"/>
    </row>
    <row r="688" spans="8:18" x14ac:dyDescent="0.25">
      <c r="H688" s="74"/>
      <c r="I688" s="74"/>
      <c r="P688" s="74"/>
      <c r="Q688" s="5"/>
      <c r="R688" s="5"/>
    </row>
    <row r="689" spans="8:18" x14ac:dyDescent="0.25">
      <c r="H689" s="74"/>
      <c r="I689" s="74"/>
      <c r="P689" s="74"/>
      <c r="Q689" s="5"/>
      <c r="R689" s="5"/>
    </row>
    <row r="690" spans="8:18" x14ac:dyDescent="0.25">
      <c r="H690" s="74"/>
      <c r="I690" s="74"/>
      <c r="P690" s="74"/>
      <c r="Q690" s="5"/>
      <c r="R690" s="5"/>
    </row>
    <row r="691" spans="8:18" x14ac:dyDescent="0.25">
      <c r="H691" s="74"/>
      <c r="I691" s="74"/>
      <c r="P691" s="74"/>
      <c r="Q691" s="5"/>
      <c r="R691" s="5"/>
    </row>
    <row r="692" spans="8:18" x14ac:dyDescent="0.25">
      <c r="H692" s="74"/>
      <c r="I692" s="74"/>
      <c r="P692" s="74"/>
      <c r="Q692" s="5"/>
      <c r="R692" s="5"/>
    </row>
    <row r="693" spans="8:18" x14ac:dyDescent="0.25">
      <c r="H693" s="74"/>
      <c r="I693" s="74"/>
      <c r="P693" s="74"/>
      <c r="Q693" s="5"/>
      <c r="R693" s="5"/>
    </row>
    <row r="694" spans="8:18" x14ac:dyDescent="0.25">
      <c r="H694" s="74"/>
      <c r="I694" s="74"/>
      <c r="P694" s="74"/>
      <c r="Q694" s="5"/>
      <c r="R694" s="5"/>
    </row>
    <row r="695" spans="8:18" x14ac:dyDescent="0.25">
      <c r="H695" s="74"/>
      <c r="I695" s="74"/>
      <c r="P695" s="74"/>
      <c r="Q695" s="5"/>
      <c r="R695" s="5"/>
    </row>
    <row r="696" spans="8:18" x14ac:dyDescent="0.25">
      <c r="H696" s="74"/>
      <c r="I696" s="74"/>
      <c r="P696" s="74"/>
      <c r="Q696" s="5"/>
      <c r="R696" s="5"/>
    </row>
    <row r="697" spans="8:18" x14ac:dyDescent="0.25">
      <c r="H697" s="74"/>
      <c r="I697" s="74"/>
      <c r="P697" s="74"/>
      <c r="Q697" s="5"/>
      <c r="R697" s="5"/>
    </row>
    <row r="698" spans="8:18" x14ac:dyDescent="0.25">
      <c r="H698" s="74"/>
      <c r="I698" s="74"/>
      <c r="P698" s="74"/>
      <c r="Q698" s="5"/>
      <c r="R698" s="5"/>
    </row>
    <row r="699" spans="8:18" x14ac:dyDescent="0.25">
      <c r="H699" s="74"/>
      <c r="I699" s="74"/>
      <c r="P699" s="74"/>
      <c r="Q699" s="5"/>
      <c r="R699" s="5"/>
    </row>
    <row r="700" spans="8:18" x14ac:dyDescent="0.25">
      <c r="H700" s="74"/>
      <c r="I700" s="74"/>
      <c r="P700" s="74"/>
      <c r="Q700" s="5"/>
      <c r="R700" s="5"/>
    </row>
    <row r="701" spans="8:18" x14ac:dyDescent="0.25">
      <c r="H701" s="74"/>
      <c r="I701" s="74"/>
      <c r="P701" s="74"/>
      <c r="Q701" s="5"/>
      <c r="R701" s="5"/>
    </row>
    <row r="702" spans="8:18" x14ac:dyDescent="0.25">
      <c r="H702" s="74"/>
      <c r="I702" s="74"/>
      <c r="P702" s="74"/>
      <c r="Q702" s="5"/>
      <c r="R702" s="5"/>
    </row>
    <row r="703" spans="8:18" x14ac:dyDescent="0.25">
      <c r="H703" s="74"/>
      <c r="I703" s="74"/>
      <c r="P703" s="74"/>
      <c r="Q703" s="5"/>
      <c r="R703" s="5"/>
    </row>
    <row r="704" spans="8:18" x14ac:dyDescent="0.25">
      <c r="H704" s="74"/>
      <c r="I704" s="74"/>
      <c r="P704" s="74"/>
      <c r="Q704" s="5"/>
      <c r="R704" s="5"/>
    </row>
    <row r="705" spans="8:18" x14ac:dyDescent="0.25">
      <c r="H705" s="74"/>
      <c r="I705" s="74"/>
      <c r="P705" s="74"/>
      <c r="Q705" s="5"/>
      <c r="R705" s="5"/>
    </row>
    <row r="706" spans="8:18" x14ac:dyDescent="0.25">
      <c r="H706" s="74"/>
      <c r="I706" s="74"/>
      <c r="P706" s="74"/>
      <c r="Q706" s="5"/>
      <c r="R706" s="5"/>
    </row>
    <row r="707" spans="8:18" x14ac:dyDescent="0.25">
      <c r="H707" s="74"/>
      <c r="I707" s="74"/>
      <c r="P707" s="74"/>
      <c r="Q707" s="5"/>
      <c r="R707" s="5"/>
    </row>
    <row r="708" spans="8:18" x14ac:dyDescent="0.25">
      <c r="H708" s="74"/>
      <c r="I708" s="74"/>
      <c r="P708" s="74"/>
      <c r="Q708" s="5"/>
      <c r="R708" s="5"/>
    </row>
    <row r="709" spans="8:18" x14ac:dyDescent="0.25">
      <c r="H709" s="74"/>
      <c r="I709" s="74"/>
      <c r="P709" s="74"/>
      <c r="Q709" s="5"/>
      <c r="R709" s="5"/>
    </row>
    <row r="710" spans="8:18" x14ac:dyDescent="0.25">
      <c r="H710" s="74"/>
      <c r="I710" s="74"/>
      <c r="P710" s="74"/>
      <c r="Q710" s="5"/>
      <c r="R710" s="5"/>
    </row>
    <row r="711" spans="8:18" x14ac:dyDescent="0.25">
      <c r="H711" s="74"/>
      <c r="I711" s="74"/>
      <c r="P711" s="74"/>
      <c r="Q711" s="5"/>
      <c r="R711" s="5"/>
    </row>
    <row r="712" spans="8:18" x14ac:dyDescent="0.25">
      <c r="H712" s="74"/>
      <c r="I712" s="74"/>
      <c r="P712" s="74"/>
      <c r="Q712" s="5"/>
      <c r="R712" s="5"/>
    </row>
    <row r="713" spans="8:18" x14ac:dyDescent="0.25">
      <c r="H713" s="74"/>
      <c r="I713" s="74"/>
      <c r="P713" s="74"/>
      <c r="Q713" s="5"/>
      <c r="R713" s="5"/>
    </row>
    <row r="714" spans="8:18" x14ac:dyDescent="0.25">
      <c r="H714" s="74"/>
      <c r="I714" s="74"/>
      <c r="P714" s="74"/>
      <c r="Q714" s="5"/>
      <c r="R714" s="5"/>
    </row>
    <row r="715" spans="8:18" x14ac:dyDescent="0.25">
      <c r="H715" s="74"/>
      <c r="I715" s="74"/>
      <c r="P715" s="74"/>
      <c r="Q715" s="5"/>
      <c r="R715" s="5"/>
    </row>
    <row r="716" spans="8:18" x14ac:dyDescent="0.25">
      <c r="H716" s="74"/>
      <c r="I716" s="74"/>
      <c r="P716" s="74"/>
      <c r="Q716" s="5"/>
      <c r="R716" s="5"/>
    </row>
    <row r="717" spans="8:18" x14ac:dyDescent="0.25">
      <c r="H717" s="74"/>
      <c r="I717" s="74"/>
      <c r="P717" s="74"/>
      <c r="Q717" s="5"/>
      <c r="R717" s="5"/>
    </row>
    <row r="718" spans="8:18" x14ac:dyDescent="0.25">
      <c r="H718" s="74"/>
      <c r="I718" s="74"/>
      <c r="P718" s="74"/>
      <c r="Q718" s="5"/>
      <c r="R718" s="5"/>
    </row>
    <row r="719" spans="8:18" x14ac:dyDescent="0.25">
      <c r="H719" s="74"/>
      <c r="I719" s="74"/>
      <c r="P719" s="74"/>
      <c r="Q719" s="5"/>
      <c r="R719" s="5"/>
    </row>
    <row r="720" spans="8:18" x14ac:dyDescent="0.25">
      <c r="H720" s="74"/>
      <c r="I720" s="74"/>
      <c r="P720" s="74"/>
      <c r="Q720" s="5"/>
      <c r="R720" s="5"/>
    </row>
    <row r="721" spans="8:18" x14ac:dyDescent="0.25">
      <c r="H721" s="74"/>
      <c r="I721" s="74"/>
      <c r="P721" s="74"/>
      <c r="Q721" s="5"/>
      <c r="R721" s="5"/>
    </row>
    <row r="722" spans="8:18" x14ac:dyDescent="0.25">
      <c r="H722" s="74"/>
      <c r="I722" s="74"/>
      <c r="P722" s="74"/>
      <c r="Q722" s="5"/>
      <c r="R722" s="5"/>
    </row>
    <row r="723" spans="8:18" x14ac:dyDescent="0.25">
      <c r="H723" s="74"/>
      <c r="I723" s="74"/>
      <c r="P723" s="74"/>
      <c r="Q723" s="5"/>
      <c r="R723" s="5"/>
    </row>
    <row r="724" spans="8:18" x14ac:dyDescent="0.25">
      <c r="H724" s="74"/>
      <c r="I724" s="74"/>
      <c r="P724" s="74"/>
      <c r="Q724" s="5"/>
      <c r="R724" s="5"/>
    </row>
    <row r="725" spans="8:18" x14ac:dyDescent="0.25">
      <c r="H725" s="74"/>
      <c r="I725" s="74"/>
      <c r="P725" s="74"/>
      <c r="Q725" s="5"/>
      <c r="R725" s="5"/>
    </row>
    <row r="726" spans="8:18" x14ac:dyDescent="0.25">
      <c r="H726" s="74"/>
      <c r="I726" s="74"/>
      <c r="P726" s="74"/>
      <c r="Q726" s="5"/>
      <c r="R726" s="5"/>
    </row>
    <row r="727" spans="8:18" x14ac:dyDescent="0.25">
      <c r="H727" s="74"/>
      <c r="I727" s="74"/>
      <c r="P727" s="74"/>
      <c r="Q727" s="5"/>
      <c r="R727" s="5"/>
    </row>
    <row r="728" spans="8:18" x14ac:dyDescent="0.25">
      <c r="H728" s="74"/>
      <c r="I728" s="74"/>
      <c r="P728" s="74"/>
      <c r="Q728" s="5"/>
      <c r="R728" s="5"/>
    </row>
    <row r="729" spans="8:18" x14ac:dyDescent="0.25">
      <c r="H729" s="74"/>
      <c r="I729" s="74"/>
      <c r="P729" s="74"/>
      <c r="Q729" s="5"/>
      <c r="R729" s="5"/>
    </row>
    <row r="730" spans="8:18" x14ac:dyDescent="0.25">
      <c r="H730" s="74"/>
      <c r="I730" s="74"/>
      <c r="P730" s="74"/>
      <c r="Q730" s="5"/>
      <c r="R730" s="5"/>
    </row>
    <row r="731" spans="8:18" x14ac:dyDescent="0.25">
      <c r="H731" s="74"/>
      <c r="I731" s="74"/>
      <c r="P731" s="74"/>
      <c r="Q731" s="5"/>
      <c r="R731" s="5"/>
    </row>
    <row r="732" spans="8:18" x14ac:dyDescent="0.25">
      <c r="H732" s="74"/>
      <c r="I732" s="74"/>
      <c r="P732" s="74"/>
      <c r="Q732" s="5"/>
      <c r="R732" s="5"/>
    </row>
    <row r="733" spans="8:18" x14ac:dyDescent="0.25">
      <c r="H733" s="74"/>
      <c r="I733" s="74"/>
      <c r="P733" s="74"/>
      <c r="Q733" s="5"/>
      <c r="R733" s="5"/>
    </row>
    <row r="734" spans="8:18" x14ac:dyDescent="0.25">
      <c r="H734" s="74"/>
      <c r="I734" s="74"/>
      <c r="P734" s="74"/>
      <c r="Q734" s="5"/>
      <c r="R734" s="5"/>
    </row>
    <row r="735" spans="8:18" x14ac:dyDescent="0.25">
      <c r="H735" s="74"/>
      <c r="I735" s="74"/>
      <c r="P735" s="74"/>
      <c r="Q735" s="5"/>
      <c r="R735" s="5"/>
    </row>
    <row r="736" spans="8:18" x14ac:dyDescent="0.25">
      <c r="H736" s="74"/>
      <c r="I736" s="74"/>
      <c r="P736" s="74"/>
      <c r="Q736" s="5"/>
      <c r="R736" s="5"/>
    </row>
    <row r="737" spans="8:18" x14ac:dyDescent="0.25">
      <c r="H737" s="74"/>
      <c r="I737" s="74"/>
      <c r="P737" s="74"/>
      <c r="Q737" s="5"/>
      <c r="R737" s="5"/>
    </row>
    <row r="738" spans="8:18" x14ac:dyDescent="0.25">
      <c r="H738" s="74"/>
      <c r="I738" s="74"/>
      <c r="P738" s="74"/>
      <c r="Q738" s="5"/>
      <c r="R738" s="5"/>
    </row>
    <row r="739" spans="8:18" x14ac:dyDescent="0.25">
      <c r="H739" s="74"/>
      <c r="I739" s="74"/>
      <c r="P739" s="74"/>
      <c r="Q739" s="5"/>
      <c r="R739" s="5"/>
    </row>
    <row r="740" spans="8:18" x14ac:dyDescent="0.25">
      <c r="H740" s="74"/>
      <c r="I740" s="74"/>
      <c r="P740" s="74"/>
      <c r="Q740" s="5"/>
      <c r="R740" s="5"/>
    </row>
    <row r="741" spans="8:18" x14ac:dyDescent="0.25">
      <c r="H741" s="74"/>
      <c r="I741" s="74"/>
      <c r="P741" s="74"/>
      <c r="Q741" s="5"/>
      <c r="R741" s="5"/>
    </row>
    <row r="742" spans="8:18" x14ac:dyDescent="0.25">
      <c r="H742" s="74"/>
      <c r="I742" s="74"/>
      <c r="P742" s="74"/>
      <c r="Q742" s="5"/>
      <c r="R742" s="5"/>
    </row>
    <row r="743" spans="8:18" x14ac:dyDescent="0.25">
      <c r="H743" s="74"/>
      <c r="I743" s="74"/>
      <c r="P743" s="74"/>
      <c r="Q743" s="5"/>
      <c r="R743" s="5"/>
    </row>
    <row r="744" spans="8:18" x14ac:dyDescent="0.25">
      <c r="H744" s="74"/>
      <c r="I744" s="74"/>
      <c r="P744" s="74"/>
      <c r="Q744" s="5"/>
      <c r="R744" s="5"/>
    </row>
    <row r="745" spans="8:18" x14ac:dyDescent="0.25">
      <c r="H745" s="74"/>
      <c r="I745" s="74"/>
      <c r="P745" s="74"/>
      <c r="Q745" s="5"/>
      <c r="R745" s="5"/>
    </row>
    <row r="746" spans="8:18" x14ac:dyDescent="0.25">
      <c r="H746" s="74"/>
      <c r="I746" s="74"/>
      <c r="P746" s="74"/>
      <c r="Q746" s="5"/>
      <c r="R746" s="5"/>
    </row>
    <row r="747" spans="8:18" x14ac:dyDescent="0.25">
      <c r="H747" s="74"/>
      <c r="I747" s="74"/>
      <c r="P747" s="74"/>
      <c r="Q747" s="5"/>
      <c r="R747" s="5"/>
    </row>
    <row r="748" spans="8:18" x14ac:dyDescent="0.25">
      <c r="H748" s="74"/>
      <c r="I748" s="74"/>
      <c r="P748" s="74"/>
      <c r="Q748" s="5"/>
      <c r="R748" s="5"/>
    </row>
    <row r="749" spans="8:18" x14ac:dyDescent="0.25">
      <c r="H749" s="74"/>
      <c r="I749" s="74"/>
      <c r="P749" s="74"/>
      <c r="Q749" s="5"/>
      <c r="R749" s="5"/>
    </row>
    <row r="750" spans="8:18" x14ac:dyDescent="0.25">
      <c r="H750" s="74"/>
      <c r="I750" s="74"/>
      <c r="P750" s="74"/>
      <c r="Q750" s="5"/>
      <c r="R750" s="5"/>
    </row>
    <row r="751" spans="8:18" x14ac:dyDescent="0.25">
      <c r="H751" s="74"/>
      <c r="I751" s="74"/>
      <c r="P751" s="74"/>
      <c r="Q751" s="5"/>
      <c r="R751" s="5"/>
    </row>
    <row r="752" spans="8:18" x14ac:dyDescent="0.25">
      <c r="H752" s="74"/>
      <c r="I752" s="74"/>
      <c r="P752" s="74"/>
      <c r="Q752" s="5"/>
      <c r="R752" s="5"/>
    </row>
    <row r="753" spans="8:18" x14ac:dyDescent="0.25">
      <c r="H753" s="74"/>
      <c r="I753" s="74"/>
      <c r="P753" s="74"/>
      <c r="Q753" s="5"/>
      <c r="R753" s="5"/>
    </row>
    <row r="754" spans="8:18" x14ac:dyDescent="0.25">
      <c r="H754" s="74"/>
      <c r="I754" s="74"/>
      <c r="P754" s="74"/>
      <c r="Q754" s="5"/>
      <c r="R754" s="5"/>
    </row>
    <row r="755" spans="8:18" x14ac:dyDescent="0.25">
      <c r="H755" s="74"/>
      <c r="I755" s="74"/>
      <c r="P755" s="74"/>
      <c r="Q755" s="5"/>
      <c r="R755" s="5"/>
    </row>
    <row r="756" spans="8:18" x14ac:dyDescent="0.25">
      <c r="H756" s="74"/>
      <c r="I756" s="74"/>
      <c r="P756" s="74"/>
      <c r="Q756" s="5"/>
      <c r="R756" s="5"/>
    </row>
    <row r="757" spans="8:18" x14ac:dyDescent="0.25">
      <c r="H757" s="74"/>
      <c r="I757" s="74"/>
      <c r="P757" s="74"/>
      <c r="Q757" s="5"/>
      <c r="R757" s="5"/>
    </row>
    <row r="758" spans="8:18" x14ac:dyDescent="0.25">
      <c r="H758" s="74"/>
      <c r="I758" s="74"/>
      <c r="P758" s="74"/>
      <c r="Q758" s="5"/>
      <c r="R758" s="5"/>
    </row>
    <row r="759" spans="8:18" x14ac:dyDescent="0.25">
      <c r="H759" s="74"/>
      <c r="I759" s="74"/>
      <c r="P759" s="74"/>
      <c r="Q759" s="5"/>
      <c r="R759" s="5"/>
    </row>
    <row r="760" spans="8:18" x14ac:dyDescent="0.25">
      <c r="H760" s="74"/>
      <c r="I760" s="74"/>
      <c r="P760" s="74"/>
      <c r="Q760" s="5"/>
      <c r="R760" s="5"/>
    </row>
    <row r="761" spans="8:18" x14ac:dyDescent="0.25">
      <c r="H761" s="74"/>
      <c r="I761" s="74"/>
      <c r="P761" s="74"/>
      <c r="Q761" s="5"/>
      <c r="R761" s="5"/>
    </row>
    <row r="762" spans="8:18" x14ac:dyDescent="0.25">
      <c r="H762" s="74"/>
      <c r="I762" s="74"/>
      <c r="P762" s="74"/>
      <c r="Q762" s="5"/>
      <c r="R762" s="5"/>
    </row>
    <row r="763" spans="8:18" x14ac:dyDescent="0.25">
      <c r="H763" s="74"/>
      <c r="I763" s="74"/>
      <c r="P763" s="74"/>
      <c r="Q763" s="5"/>
      <c r="R763" s="5"/>
    </row>
    <row r="764" spans="8:18" x14ac:dyDescent="0.25">
      <c r="H764" s="74"/>
      <c r="I764" s="74"/>
      <c r="P764" s="74"/>
      <c r="Q764" s="5"/>
      <c r="R764" s="5"/>
    </row>
    <row r="765" spans="8:18" x14ac:dyDescent="0.25">
      <c r="H765" s="74"/>
      <c r="I765" s="74"/>
      <c r="P765" s="74"/>
      <c r="Q765" s="5"/>
      <c r="R765" s="5"/>
    </row>
    <row r="766" spans="8:18" x14ac:dyDescent="0.25">
      <c r="H766" s="74"/>
      <c r="I766" s="74"/>
      <c r="P766" s="74"/>
      <c r="Q766" s="5"/>
      <c r="R766" s="5"/>
    </row>
    <row r="767" spans="8:18" x14ac:dyDescent="0.25">
      <c r="H767" s="74"/>
      <c r="I767" s="74"/>
      <c r="P767" s="74"/>
      <c r="Q767" s="5"/>
      <c r="R767" s="5"/>
    </row>
    <row r="768" spans="8:18" x14ac:dyDescent="0.25">
      <c r="H768" s="74"/>
      <c r="I768" s="74"/>
      <c r="P768" s="74"/>
      <c r="Q768" s="5"/>
      <c r="R768" s="5"/>
    </row>
    <row r="769" spans="8:18" x14ac:dyDescent="0.25">
      <c r="H769" s="74"/>
      <c r="I769" s="74"/>
      <c r="P769" s="74"/>
      <c r="Q769" s="5"/>
      <c r="R769" s="5"/>
    </row>
    <row r="770" spans="8:18" x14ac:dyDescent="0.25">
      <c r="H770" s="74"/>
      <c r="I770" s="74"/>
      <c r="P770" s="74"/>
      <c r="Q770" s="5"/>
      <c r="R770" s="5"/>
    </row>
    <row r="771" spans="8:18" x14ac:dyDescent="0.25">
      <c r="H771" s="74"/>
      <c r="I771" s="74"/>
      <c r="P771" s="74"/>
      <c r="Q771" s="5"/>
      <c r="R771" s="5"/>
    </row>
    <row r="772" spans="8:18" x14ac:dyDescent="0.25">
      <c r="H772" s="74"/>
      <c r="I772" s="74"/>
      <c r="P772" s="74"/>
      <c r="Q772" s="5"/>
      <c r="R772" s="5"/>
    </row>
    <row r="773" spans="8:18" x14ac:dyDescent="0.25">
      <c r="H773" s="74"/>
      <c r="I773" s="74"/>
      <c r="P773" s="74"/>
      <c r="Q773" s="5"/>
      <c r="R773" s="5"/>
    </row>
    <row r="774" spans="8:18" x14ac:dyDescent="0.25">
      <c r="H774" s="74"/>
      <c r="I774" s="74"/>
      <c r="P774" s="74"/>
      <c r="Q774" s="5"/>
      <c r="R774" s="5"/>
    </row>
    <row r="775" spans="8:18" x14ac:dyDescent="0.25">
      <c r="H775" s="74"/>
      <c r="I775" s="74"/>
      <c r="P775" s="74"/>
      <c r="Q775" s="5"/>
      <c r="R775" s="5"/>
    </row>
    <row r="776" spans="8:18" x14ac:dyDescent="0.25">
      <c r="H776" s="74"/>
      <c r="I776" s="74"/>
      <c r="P776" s="74"/>
      <c r="Q776" s="5"/>
      <c r="R776" s="5"/>
    </row>
    <row r="777" spans="8:18" x14ac:dyDescent="0.25">
      <c r="H777" s="74"/>
      <c r="I777" s="74"/>
      <c r="P777" s="74"/>
      <c r="Q777" s="5"/>
      <c r="R777" s="5"/>
    </row>
    <row r="778" spans="8:18" x14ac:dyDescent="0.25">
      <c r="H778" s="74"/>
      <c r="I778" s="74"/>
      <c r="P778" s="74"/>
      <c r="Q778" s="5"/>
      <c r="R778" s="5"/>
    </row>
    <row r="779" spans="8:18" x14ac:dyDescent="0.25">
      <c r="H779" s="74"/>
      <c r="I779" s="74"/>
      <c r="P779" s="74"/>
      <c r="Q779" s="5"/>
      <c r="R779" s="5"/>
    </row>
    <row r="780" spans="8:18" x14ac:dyDescent="0.25">
      <c r="H780" s="74"/>
      <c r="I780" s="74"/>
      <c r="P780" s="74"/>
      <c r="Q780" s="5"/>
      <c r="R780" s="5"/>
    </row>
    <row r="781" spans="8:18" x14ac:dyDescent="0.25">
      <c r="H781" s="74"/>
      <c r="I781" s="74"/>
      <c r="P781" s="74"/>
      <c r="Q781" s="5"/>
      <c r="R781" s="5"/>
    </row>
    <row r="782" spans="8:18" x14ac:dyDescent="0.25">
      <c r="H782" s="74"/>
      <c r="I782" s="74"/>
      <c r="P782" s="74"/>
      <c r="Q782" s="5"/>
      <c r="R782" s="5"/>
    </row>
    <row r="783" spans="8:18" x14ac:dyDescent="0.25">
      <c r="H783" s="74"/>
      <c r="I783" s="74"/>
      <c r="P783" s="74"/>
      <c r="Q783" s="5"/>
      <c r="R783" s="5"/>
    </row>
    <row r="784" spans="8:18" x14ac:dyDescent="0.25">
      <c r="H784" s="74"/>
      <c r="I784" s="74"/>
      <c r="P784" s="74"/>
      <c r="Q784" s="5"/>
      <c r="R784" s="5"/>
    </row>
    <row r="785" spans="8:18" x14ac:dyDescent="0.25">
      <c r="H785" s="74"/>
      <c r="I785" s="74"/>
      <c r="P785" s="74"/>
      <c r="Q785" s="5"/>
      <c r="R785" s="5"/>
    </row>
    <row r="786" spans="8:18" x14ac:dyDescent="0.25">
      <c r="H786" s="74"/>
      <c r="I786" s="74"/>
      <c r="P786" s="74"/>
      <c r="Q786" s="5"/>
      <c r="R786" s="5"/>
    </row>
    <row r="787" spans="8:18" x14ac:dyDescent="0.25">
      <c r="H787" s="74"/>
      <c r="I787" s="74"/>
      <c r="P787" s="74"/>
      <c r="Q787" s="5"/>
      <c r="R787" s="5"/>
    </row>
    <row r="788" spans="8:18" x14ac:dyDescent="0.25">
      <c r="H788" s="74"/>
      <c r="I788" s="74"/>
      <c r="P788" s="74"/>
      <c r="Q788" s="5"/>
      <c r="R788" s="5"/>
    </row>
    <row r="789" spans="8:18" x14ac:dyDescent="0.25">
      <c r="H789" s="74"/>
      <c r="I789" s="74"/>
      <c r="P789" s="74"/>
      <c r="Q789" s="5"/>
      <c r="R789" s="5"/>
    </row>
    <row r="790" spans="8:18" x14ac:dyDescent="0.25">
      <c r="H790" s="74"/>
      <c r="I790" s="74"/>
      <c r="P790" s="74"/>
      <c r="Q790" s="5"/>
      <c r="R790" s="5"/>
    </row>
    <row r="791" spans="8:18" x14ac:dyDescent="0.25">
      <c r="H791" s="74"/>
      <c r="I791" s="74"/>
      <c r="P791" s="74"/>
      <c r="Q791" s="5"/>
      <c r="R791" s="5"/>
    </row>
    <row r="792" spans="8:18" x14ac:dyDescent="0.25">
      <c r="H792" s="74"/>
      <c r="I792" s="74"/>
      <c r="P792" s="74"/>
      <c r="Q792" s="5"/>
      <c r="R792" s="5"/>
    </row>
    <row r="793" spans="8:18" x14ac:dyDescent="0.25">
      <c r="H793" s="74"/>
      <c r="I793" s="74"/>
      <c r="P793" s="74"/>
      <c r="Q793" s="5"/>
      <c r="R793" s="5"/>
    </row>
    <row r="794" spans="8:18" x14ac:dyDescent="0.25">
      <c r="H794" s="74"/>
      <c r="I794" s="74"/>
      <c r="P794" s="74"/>
      <c r="Q794" s="5"/>
      <c r="R794" s="5"/>
    </row>
    <row r="795" spans="8:18" x14ac:dyDescent="0.25">
      <c r="H795" s="74"/>
      <c r="I795" s="74"/>
      <c r="P795" s="74"/>
      <c r="Q795" s="5"/>
      <c r="R795" s="5"/>
    </row>
    <row r="796" spans="8:18" x14ac:dyDescent="0.25">
      <c r="H796" s="74"/>
      <c r="I796" s="74"/>
      <c r="P796" s="74"/>
      <c r="Q796" s="5"/>
      <c r="R796" s="5"/>
    </row>
    <row r="797" spans="8:18" x14ac:dyDescent="0.25">
      <c r="H797" s="74"/>
      <c r="I797" s="74"/>
      <c r="P797" s="74"/>
      <c r="Q797" s="5"/>
      <c r="R797" s="5"/>
    </row>
    <row r="798" spans="8:18" x14ac:dyDescent="0.25">
      <c r="H798" s="74"/>
      <c r="I798" s="74"/>
      <c r="P798" s="74"/>
      <c r="Q798" s="5"/>
      <c r="R798" s="5"/>
    </row>
    <row r="799" spans="8:18" x14ac:dyDescent="0.25">
      <c r="H799" s="74"/>
      <c r="I799" s="74"/>
      <c r="P799" s="74"/>
      <c r="Q799" s="5"/>
      <c r="R799" s="5"/>
    </row>
    <row r="800" spans="8:18" x14ac:dyDescent="0.25">
      <c r="H800" s="74"/>
      <c r="I800" s="74"/>
      <c r="P800" s="74"/>
      <c r="Q800" s="5"/>
      <c r="R800" s="5"/>
    </row>
    <row r="801" spans="8:18" x14ac:dyDescent="0.25">
      <c r="H801" s="74"/>
      <c r="I801" s="74"/>
      <c r="P801" s="74"/>
      <c r="Q801" s="5"/>
      <c r="R801" s="5"/>
    </row>
    <row r="802" spans="8:18" x14ac:dyDescent="0.25">
      <c r="H802" s="74"/>
      <c r="I802" s="74"/>
      <c r="P802" s="74"/>
      <c r="Q802" s="5"/>
      <c r="R802" s="5"/>
    </row>
    <row r="803" spans="8:18" x14ac:dyDescent="0.25">
      <c r="H803" s="74"/>
      <c r="I803" s="74"/>
      <c r="P803" s="74"/>
      <c r="Q803" s="5"/>
      <c r="R803" s="5"/>
    </row>
    <row r="804" spans="8:18" x14ac:dyDescent="0.25">
      <c r="H804" s="74"/>
      <c r="I804" s="74"/>
      <c r="P804" s="74"/>
      <c r="Q804" s="5"/>
      <c r="R804" s="5"/>
    </row>
    <row r="805" spans="8:18" x14ac:dyDescent="0.25">
      <c r="H805" s="74"/>
      <c r="I805" s="74"/>
      <c r="P805" s="74"/>
      <c r="Q805" s="5"/>
      <c r="R805" s="5"/>
    </row>
    <row r="806" spans="8:18" x14ac:dyDescent="0.25">
      <c r="H806" s="74"/>
      <c r="I806" s="74"/>
      <c r="P806" s="74"/>
      <c r="Q806" s="5"/>
      <c r="R806" s="5"/>
    </row>
    <row r="807" spans="8:18" x14ac:dyDescent="0.25">
      <c r="H807" s="74"/>
      <c r="I807" s="74"/>
      <c r="P807" s="74"/>
      <c r="Q807" s="5"/>
      <c r="R807" s="5"/>
    </row>
    <row r="808" spans="8:18" x14ac:dyDescent="0.25">
      <c r="H808" s="74"/>
      <c r="I808" s="74"/>
      <c r="P808" s="74"/>
      <c r="Q808" s="5"/>
      <c r="R808" s="5"/>
    </row>
    <row r="809" spans="8:18" x14ac:dyDescent="0.25">
      <c r="H809" s="74"/>
      <c r="I809" s="74"/>
      <c r="P809" s="74"/>
      <c r="Q809" s="5"/>
      <c r="R809" s="5"/>
    </row>
    <row r="810" spans="8:18" x14ac:dyDescent="0.25">
      <c r="H810" s="74"/>
      <c r="I810" s="74"/>
      <c r="P810" s="74"/>
      <c r="Q810" s="5"/>
      <c r="R810" s="5"/>
    </row>
    <row r="811" spans="8:18" x14ac:dyDescent="0.25">
      <c r="H811" s="74"/>
      <c r="I811" s="74"/>
      <c r="P811" s="74"/>
      <c r="Q811" s="5"/>
      <c r="R811" s="5"/>
    </row>
    <row r="812" spans="8:18" x14ac:dyDescent="0.25">
      <c r="H812" s="74"/>
      <c r="I812" s="74"/>
      <c r="P812" s="74"/>
      <c r="Q812" s="5"/>
      <c r="R812" s="5"/>
    </row>
    <row r="813" spans="8:18" x14ac:dyDescent="0.25">
      <c r="H813" s="74"/>
      <c r="I813" s="74"/>
      <c r="P813" s="74"/>
      <c r="Q813" s="5"/>
      <c r="R813" s="5"/>
    </row>
    <row r="814" spans="8:18" x14ac:dyDescent="0.25">
      <c r="H814" s="74"/>
      <c r="I814" s="74"/>
      <c r="P814" s="74"/>
      <c r="Q814" s="5"/>
      <c r="R814" s="5"/>
    </row>
    <row r="815" spans="8:18" x14ac:dyDescent="0.25">
      <c r="H815" s="74"/>
      <c r="I815" s="74"/>
      <c r="P815" s="74"/>
      <c r="Q815" s="5"/>
      <c r="R815" s="5"/>
    </row>
    <row r="816" spans="8:18" x14ac:dyDescent="0.25">
      <c r="H816" s="74"/>
      <c r="I816" s="74"/>
      <c r="P816" s="74"/>
      <c r="Q816" s="5"/>
      <c r="R816" s="5"/>
    </row>
    <row r="817" spans="8:18" x14ac:dyDescent="0.25">
      <c r="H817" s="74"/>
      <c r="I817" s="74"/>
      <c r="P817" s="74"/>
      <c r="Q817" s="5"/>
      <c r="R817" s="5"/>
    </row>
    <row r="818" spans="8:18" x14ac:dyDescent="0.25">
      <c r="H818" s="74"/>
      <c r="I818" s="74"/>
      <c r="P818" s="74"/>
      <c r="Q818" s="5"/>
      <c r="R818" s="5"/>
    </row>
    <row r="819" spans="8:18" x14ac:dyDescent="0.25">
      <c r="H819" s="74"/>
      <c r="I819" s="74"/>
      <c r="P819" s="74"/>
      <c r="Q819" s="5"/>
      <c r="R819" s="5"/>
    </row>
    <row r="820" spans="8:18" x14ac:dyDescent="0.25">
      <c r="H820" s="74"/>
      <c r="I820" s="74"/>
      <c r="P820" s="74"/>
      <c r="Q820" s="5"/>
      <c r="R820" s="5"/>
    </row>
    <row r="821" spans="8:18" x14ac:dyDescent="0.25">
      <c r="H821" s="74"/>
      <c r="I821" s="74"/>
      <c r="P821" s="74"/>
      <c r="Q821" s="5"/>
      <c r="R821" s="5"/>
    </row>
    <row r="822" spans="8:18" x14ac:dyDescent="0.25">
      <c r="H822" s="74"/>
      <c r="I822" s="74"/>
      <c r="P822" s="74"/>
      <c r="Q822" s="5"/>
      <c r="R822" s="5"/>
    </row>
    <row r="823" spans="8:18" x14ac:dyDescent="0.25">
      <c r="H823" s="74"/>
      <c r="I823" s="74"/>
      <c r="P823" s="74"/>
      <c r="Q823" s="5"/>
      <c r="R823" s="5"/>
    </row>
    <row r="824" spans="8:18" x14ac:dyDescent="0.25">
      <c r="H824" s="74"/>
      <c r="I824" s="74"/>
      <c r="P824" s="74"/>
      <c r="Q824" s="5"/>
      <c r="R824" s="5"/>
    </row>
    <row r="825" spans="8:18" x14ac:dyDescent="0.25">
      <c r="H825" s="74"/>
      <c r="I825" s="74"/>
      <c r="P825" s="74"/>
      <c r="Q825" s="5"/>
      <c r="R825" s="5"/>
    </row>
    <row r="826" spans="8:18" x14ac:dyDescent="0.25">
      <c r="H826" s="74"/>
      <c r="I826" s="74"/>
      <c r="P826" s="74"/>
      <c r="Q826" s="5"/>
      <c r="R826" s="5"/>
    </row>
    <row r="827" spans="8:18" x14ac:dyDescent="0.25">
      <c r="H827" s="74"/>
      <c r="I827" s="74"/>
      <c r="P827" s="74"/>
      <c r="Q827" s="5"/>
      <c r="R827" s="5"/>
    </row>
    <row r="828" spans="8:18" x14ac:dyDescent="0.25">
      <c r="H828" s="74"/>
      <c r="I828" s="74"/>
      <c r="P828" s="74"/>
      <c r="Q828" s="5"/>
      <c r="R828" s="5"/>
    </row>
    <row r="829" spans="8:18" x14ac:dyDescent="0.25">
      <c r="H829" s="74"/>
      <c r="I829" s="74"/>
      <c r="P829" s="74"/>
      <c r="Q829" s="5"/>
      <c r="R829" s="5"/>
    </row>
    <row r="830" spans="8:18" x14ac:dyDescent="0.25">
      <c r="H830" s="74"/>
      <c r="I830" s="74"/>
      <c r="P830" s="74"/>
      <c r="Q830" s="5"/>
      <c r="R830" s="5"/>
    </row>
    <row r="831" spans="8:18" x14ac:dyDescent="0.25">
      <c r="H831" s="74"/>
      <c r="I831" s="74"/>
      <c r="P831" s="74"/>
      <c r="Q831" s="5"/>
      <c r="R831" s="5"/>
    </row>
    <row r="832" spans="8:18" x14ac:dyDescent="0.25">
      <c r="H832" s="74"/>
      <c r="I832" s="74"/>
      <c r="P832" s="74"/>
      <c r="Q832" s="5"/>
      <c r="R832" s="5"/>
    </row>
    <row r="833" spans="8:18" x14ac:dyDescent="0.25">
      <c r="H833" s="74"/>
      <c r="I833" s="74"/>
      <c r="P833" s="74"/>
      <c r="Q833" s="5"/>
      <c r="R833" s="5"/>
    </row>
    <row r="834" spans="8:18" x14ac:dyDescent="0.25">
      <c r="H834" s="74"/>
      <c r="I834" s="74"/>
      <c r="P834" s="74"/>
      <c r="Q834" s="5"/>
      <c r="R834" s="5"/>
    </row>
    <row r="835" spans="8:18" x14ac:dyDescent="0.25">
      <c r="H835" s="74"/>
      <c r="I835" s="74"/>
      <c r="P835" s="74"/>
      <c r="Q835" s="5"/>
      <c r="R835" s="5"/>
    </row>
    <row r="836" spans="8:18" x14ac:dyDescent="0.25">
      <c r="H836" s="74"/>
      <c r="I836" s="74"/>
      <c r="P836" s="74"/>
      <c r="Q836" s="5"/>
      <c r="R836" s="5"/>
    </row>
    <row r="837" spans="8:18" x14ac:dyDescent="0.25">
      <c r="H837" s="74"/>
      <c r="I837" s="74"/>
      <c r="P837" s="74"/>
      <c r="Q837" s="5"/>
      <c r="R837" s="5"/>
    </row>
    <row r="838" spans="8:18" x14ac:dyDescent="0.25">
      <c r="H838" s="74"/>
      <c r="I838" s="74"/>
      <c r="P838" s="74"/>
      <c r="Q838" s="5"/>
      <c r="R838" s="5"/>
    </row>
    <row r="839" spans="8:18" x14ac:dyDescent="0.25">
      <c r="H839" s="74"/>
      <c r="I839" s="74"/>
      <c r="P839" s="74"/>
      <c r="Q839" s="5"/>
      <c r="R839" s="5"/>
    </row>
    <row r="840" spans="8:18" x14ac:dyDescent="0.25">
      <c r="H840" s="74"/>
      <c r="I840" s="74"/>
      <c r="P840" s="74"/>
      <c r="Q840" s="5"/>
      <c r="R840" s="5"/>
    </row>
    <row r="841" spans="8:18" x14ac:dyDescent="0.25">
      <c r="H841" s="74"/>
      <c r="I841" s="74"/>
      <c r="P841" s="74"/>
      <c r="Q841" s="5"/>
      <c r="R841" s="5"/>
    </row>
    <row r="842" spans="8:18" x14ac:dyDescent="0.25">
      <c r="H842" s="74"/>
      <c r="I842" s="74"/>
      <c r="P842" s="74"/>
      <c r="Q842" s="5"/>
      <c r="R842" s="5"/>
    </row>
    <row r="843" spans="8:18" x14ac:dyDescent="0.25">
      <c r="H843" s="74"/>
      <c r="I843" s="74"/>
      <c r="P843" s="74"/>
      <c r="Q843" s="5"/>
      <c r="R843" s="5"/>
    </row>
    <row r="844" spans="8:18" x14ac:dyDescent="0.25">
      <c r="H844" s="74"/>
      <c r="I844" s="74"/>
      <c r="P844" s="74"/>
      <c r="Q844" s="5"/>
      <c r="R844" s="5"/>
    </row>
    <row r="845" spans="8:18" x14ac:dyDescent="0.25">
      <c r="H845" s="74"/>
      <c r="I845" s="74"/>
      <c r="P845" s="74"/>
      <c r="Q845" s="5"/>
      <c r="R845" s="5"/>
    </row>
    <row r="846" spans="8:18" x14ac:dyDescent="0.25">
      <c r="H846" s="74"/>
      <c r="I846" s="74"/>
      <c r="P846" s="74"/>
      <c r="Q846" s="5"/>
      <c r="R846" s="5"/>
    </row>
    <row r="847" spans="8:18" x14ac:dyDescent="0.25">
      <c r="H847" s="74"/>
      <c r="I847" s="74"/>
      <c r="P847" s="74"/>
      <c r="Q847" s="5"/>
      <c r="R847" s="5"/>
    </row>
    <row r="848" spans="8:18" x14ac:dyDescent="0.25">
      <c r="H848" s="74"/>
      <c r="I848" s="74"/>
      <c r="P848" s="74"/>
      <c r="Q848" s="5"/>
      <c r="R848" s="5"/>
    </row>
    <row r="849" spans="8:18" x14ac:dyDescent="0.25">
      <c r="H849" s="74"/>
      <c r="I849" s="74"/>
      <c r="P849" s="74"/>
      <c r="Q849" s="5"/>
      <c r="R849" s="5"/>
    </row>
    <row r="850" spans="8:18" x14ac:dyDescent="0.25">
      <c r="H850" s="74"/>
      <c r="I850" s="74"/>
      <c r="P850" s="74"/>
      <c r="Q850" s="5"/>
      <c r="R850" s="5"/>
    </row>
    <row r="851" spans="8:18" x14ac:dyDescent="0.25">
      <c r="H851" s="74"/>
      <c r="I851" s="74"/>
      <c r="P851" s="74"/>
      <c r="Q851" s="5"/>
      <c r="R851" s="5"/>
    </row>
    <row r="852" spans="8:18" x14ac:dyDescent="0.25">
      <c r="H852" s="74"/>
      <c r="I852" s="74"/>
      <c r="P852" s="74"/>
      <c r="Q852" s="5"/>
      <c r="R852" s="5"/>
    </row>
    <row r="853" spans="8:18" x14ac:dyDescent="0.25">
      <c r="H853" s="74"/>
      <c r="I853" s="74"/>
      <c r="P853" s="74"/>
      <c r="Q853" s="5"/>
      <c r="R853" s="5"/>
    </row>
    <row r="854" spans="8:18" x14ac:dyDescent="0.25">
      <c r="H854" s="74"/>
      <c r="I854" s="74"/>
      <c r="P854" s="74"/>
      <c r="Q854" s="5"/>
      <c r="R854" s="5"/>
    </row>
    <row r="855" spans="8:18" x14ac:dyDescent="0.25">
      <c r="H855" s="74"/>
      <c r="I855" s="74"/>
      <c r="P855" s="74"/>
      <c r="Q855" s="5"/>
      <c r="R855" s="5"/>
    </row>
    <row r="856" spans="8:18" x14ac:dyDescent="0.25">
      <c r="H856" s="74"/>
      <c r="I856" s="74"/>
      <c r="P856" s="74"/>
      <c r="Q856" s="5"/>
      <c r="R856" s="5"/>
    </row>
    <row r="857" spans="8:18" x14ac:dyDescent="0.25">
      <c r="H857" s="74"/>
      <c r="I857" s="74"/>
      <c r="P857" s="74"/>
      <c r="Q857" s="5"/>
      <c r="R857" s="5"/>
    </row>
    <row r="858" spans="8:18" x14ac:dyDescent="0.25">
      <c r="H858" s="74"/>
      <c r="I858" s="74"/>
      <c r="P858" s="74"/>
      <c r="Q858" s="5"/>
      <c r="R858" s="5"/>
    </row>
    <row r="859" spans="8:18" x14ac:dyDescent="0.25">
      <c r="H859" s="74"/>
      <c r="I859" s="74"/>
      <c r="P859" s="74"/>
      <c r="Q859" s="5"/>
      <c r="R859" s="5"/>
    </row>
    <row r="860" spans="8:18" x14ac:dyDescent="0.25">
      <c r="H860" s="74"/>
      <c r="I860" s="74"/>
      <c r="P860" s="74"/>
      <c r="Q860" s="5"/>
      <c r="R860" s="5"/>
    </row>
    <row r="861" spans="8:18" x14ac:dyDescent="0.25">
      <c r="H861" s="74"/>
      <c r="I861" s="74"/>
      <c r="P861" s="74"/>
      <c r="Q861" s="5"/>
      <c r="R861" s="5"/>
    </row>
    <row r="862" spans="8:18" x14ac:dyDescent="0.25">
      <c r="H862" s="74"/>
      <c r="I862" s="74"/>
      <c r="P862" s="74"/>
      <c r="Q862" s="5"/>
      <c r="R862" s="5"/>
    </row>
    <row r="863" spans="8:18" x14ac:dyDescent="0.25">
      <c r="H863" s="74"/>
      <c r="I863" s="74"/>
      <c r="P863" s="74"/>
      <c r="Q863" s="5"/>
      <c r="R863" s="5"/>
    </row>
    <row r="864" spans="8:18" x14ac:dyDescent="0.25">
      <c r="H864" s="74"/>
      <c r="I864" s="74"/>
      <c r="P864" s="74"/>
      <c r="Q864" s="5"/>
      <c r="R864" s="5"/>
    </row>
    <row r="865" spans="8:18" x14ac:dyDescent="0.25">
      <c r="H865" s="74"/>
      <c r="I865" s="74"/>
      <c r="P865" s="74"/>
      <c r="Q865" s="5"/>
      <c r="R865" s="5"/>
    </row>
    <row r="866" spans="8:18" x14ac:dyDescent="0.25">
      <c r="H866" s="74"/>
      <c r="I866" s="74"/>
      <c r="P866" s="74"/>
      <c r="Q866" s="5"/>
      <c r="R866" s="5"/>
    </row>
    <row r="867" spans="8:18" x14ac:dyDescent="0.25">
      <c r="H867" s="74"/>
      <c r="I867" s="74"/>
      <c r="P867" s="74"/>
      <c r="Q867" s="5"/>
      <c r="R867" s="5"/>
    </row>
    <row r="868" spans="8:18" x14ac:dyDescent="0.25">
      <c r="H868" s="74"/>
      <c r="I868" s="74"/>
      <c r="P868" s="74"/>
      <c r="Q868" s="5"/>
      <c r="R868" s="5"/>
    </row>
    <row r="869" spans="8:18" x14ac:dyDescent="0.25">
      <c r="H869" s="74"/>
      <c r="I869" s="74"/>
      <c r="P869" s="74"/>
      <c r="Q869" s="5"/>
      <c r="R869" s="5"/>
    </row>
    <row r="870" spans="8:18" x14ac:dyDescent="0.25">
      <c r="H870" s="74"/>
      <c r="I870" s="74"/>
      <c r="P870" s="74"/>
      <c r="Q870" s="5"/>
      <c r="R870" s="5"/>
    </row>
    <row r="871" spans="8:18" x14ac:dyDescent="0.25">
      <c r="H871" s="74"/>
      <c r="I871" s="74"/>
      <c r="P871" s="74"/>
      <c r="Q871" s="5"/>
      <c r="R871" s="5"/>
    </row>
    <row r="872" spans="8:18" x14ac:dyDescent="0.25">
      <c r="H872" s="74"/>
      <c r="I872" s="74"/>
      <c r="P872" s="74"/>
      <c r="Q872" s="5"/>
      <c r="R872" s="5"/>
    </row>
    <row r="873" spans="8:18" x14ac:dyDescent="0.25">
      <c r="H873" s="74"/>
      <c r="I873" s="74"/>
      <c r="P873" s="74"/>
      <c r="Q873" s="5"/>
      <c r="R873" s="5"/>
    </row>
    <row r="874" spans="8:18" x14ac:dyDescent="0.25">
      <c r="H874" s="74"/>
      <c r="I874" s="74"/>
      <c r="P874" s="74"/>
      <c r="Q874" s="5"/>
      <c r="R874" s="5"/>
    </row>
    <row r="875" spans="8:18" x14ac:dyDescent="0.25">
      <c r="H875" s="74"/>
      <c r="I875" s="74"/>
      <c r="P875" s="74"/>
      <c r="Q875" s="5"/>
      <c r="R875" s="5"/>
    </row>
    <row r="876" spans="8:18" x14ac:dyDescent="0.25">
      <c r="H876" s="74"/>
      <c r="I876" s="74"/>
      <c r="P876" s="74"/>
      <c r="Q876" s="5"/>
      <c r="R876" s="5"/>
    </row>
    <row r="877" spans="8:18" x14ac:dyDescent="0.25">
      <c r="H877" s="74"/>
      <c r="I877" s="74"/>
      <c r="P877" s="74"/>
      <c r="Q877" s="5"/>
      <c r="R877" s="5"/>
    </row>
    <row r="878" spans="8:18" x14ac:dyDescent="0.25">
      <c r="H878" s="74"/>
      <c r="I878" s="74"/>
      <c r="P878" s="74"/>
      <c r="Q878" s="5"/>
      <c r="R878" s="5"/>
    </row>
    <row r="879" spans="8:18" x14ac:dyDescent="0.25">
      <c r="H879" s="74"/>
      <c r="I879" s="74"/>
      <c r="P879" s="74"/>
      <c r="Q879" s="5"/>
      <c r="R879" s="5"/>
    </row>
    <row r="880" spans="8:18" x14ac:dyDescent="0.25">
      <c r="H880" s="74"/>
      <c r="I880" s="74"/>
      <c r="P880" s="74"/>
      <c r="Q880" s="5"/>
      <c r="R880" s="5"/>
    </row>
    <row r="881" spans="8:18" x14ac:dyDescent="0.25">
      <c r="H881" s="74"/>
      <c r="I881" s="74"/>
      <c r="P881" s="74"/>
      <c r="Q881" s="5"/>
      <c r="R881" s="5"/>
    </row>
    <row r="882" spans="8:18" x14ac:dyDescent="0.25">
      <c r="H882" s="74"/>
      <c r="I882" s="74"/>
      <c r="P882" s="74"/>
      <c r="Q882" s="5"/>
      <c r="R882" s="5"/>
    </row>
    <row r="883" spans="8:18" x14ac:dyDescent="0.25">
      <c r="H883" s="74"/>
      <c r="I883" s="74"/>
      <c r="P883" s="74"/>
      <c r="Q883" s="5"/>
      <c r="R883" s="5"/>
    </row>
    <row r="884" spans="8:18" x14ac:dyDescent="0.25">
      <c r="H884" s="74"/>
      <c r="I884" s="74"/>
      <c r="P884" s="74"/>
      <c r="Q884" s="5"/>
      <c r="R884" s="5"/>
    </row>
    <row r="885" spans="8:18" x14ac:dyDescent="0.25">
      <c r="H885" s="74"/>
      <c r="I885" s="74"/>
      <c r="P885" s="74"/>
      <c r="Q885" s="5"/>
      <c r="R885" s="5"/>
    </row>
    <row r="886" spans="8:18" x14ac:dyDescent="0.25">
      <c r="H886" s="74"/>
      <c r="I886" s="74"/>
      <c r="P886" s="74"/>
      <c r="Q886" s="5"/>
      <c r="R886" s="5"/>
    </row>
    <row r="887" spans="8:18" x14ac:dyDescent="0.25">
      <c r="H887" s="74"/>
      <c r="I887" s="74"/>
      <c r="P887" s="74"/>
      <c r="Q887" s="5"/>
      <c r="R887" s="5"/>
    </row>
    <row r="888" spans="8:18" x14ac:dyDescent="0.25">
      <c r="H888" s="74"/>
      <c r="I888" s="74"/>
      <c r="P888" s="74"/>
      <c r="Q888" s="5"/>
      <c r="R888" s="5"/>
    </row>
    <row r="889" spans="8:18" x14ac:dyDescent="0.25">
      <c r="H889" s="74"/>
      <c r="I889" s="74"/>
      <c r="P889" s="74"/>
      <c r="Q889" s="5"/>
      <c r="R889" s="5"/>
    </row>
    <row r="890" spans="8:18" x14ac:dyDescent="0.25">
      <c r="H890" s="74"/>
      <c r="I890" s="74"/>
      <c r="P890" s="74"/>
      <c r="Q890" s="5"/>
      <c r="R890" s="5"/>
    </row>
    <row r="891" spans="8:18" x14ac:dyDescent="0.25">
      <c r="H891" s="74"/>
      <c r="I891" s="74"/>
      <c r="P891" s="74"/>
      <c r="Q891" s="5"/>
      <c r="R891" s="5"/>
    </row>
    <row r="892" spans="8:18" x14ac:dyDescent="0.25">
      <c r="H892" s="74"/>
      <c r="I892" s="74"/>
      <c r="P892" s="74"/>
      <c r="Q892" s="5"/>
      <c r="R892" s="5"/>
    </row>
    <row r="893" spans="8:18" x14ac:dyDescent="0.25">
      <c r="H893" s="74"/>
      <c r="I893" s="74"/>
      <c r="P893" s="74"/>
      <c r="Q893" s="5"/>
      <c r="R893" s="5"/>
    </row>
    <row r="894" spans="8:18" x14ac:dyDescent="0.25">
      <c r="H894" s="74"/>
      <c r="I894" s="74"/>
      <c r="P894" s="74"/>
      <c r="Q894" s="5"/>
      <c r="R894" s="5"/>
    </row>
    <row r="895" spans="8:18" x14ac:dyDescent="0.25">
      <c r="H895" s="74"/>
      <c r="I895" s="74"/>
      <c r="P895" s="74"/>
      <c r="Q895" s="5"/>
      <c r="R895" s="5"/>
    </row>
    <row r="896" spans="8:18" x14ac:dyDescent="0.25">
      <c r="H896" s="74"/>
      <c r="I896" s="74"/>
      <c r="P896" s="74"/>
      <c r="Q896" s="5"/>
      <c r="R896" s="5"/>
    </row>
    <row r="897" spans="8:18" x14ac:dyDescent="0.25">
      <c r="H897" s="74"/>
      <c r="I897" s="74"/>
      <c r="P897" s="74"/>
      <c r="Q897" s="5"/>
      <c r="R897" s="5"/>
    </row>
    <row r="898" spans="8:18" x14ac:dyDescent="0.25">
      <c r="H898" s="74"/>
      <c r="I898" s="74"/>
      <c r="P898" s="74"/>
      <c r="Q898" s="5"/>
      <c r="R898" s="5"/>
    </row>
    <row r="899" spans="8:18" x14ac:dyDescent="0.25">
      <c r="H899" s="74"/>
      <c r="I899" s="74"/>
      <c r="P899" s="74"/>
      <c r="Q899" s="5"/>
      <c r="R899" s="5"/>
    </row>
    <row r="900" spans="8:18" x14ac:dyDescent="0.25">
      <c r="H900" s="74"/>
      <c r="I900" s="74"/>
      <c r="P900" s="74"/>
      <c r="Q900" s="5"/>
      <c r="R900" s="5"/>
    </row>
    <row r="901" spans="8:18" x14ac:dyDescent="0.25">
      <c r="H901" s="74"/>
      <c r="I901" s="74"/>
      <c r="P901" s="74"/>
      <c r="Q901" s="5"/>
      <c r="R901" s="5"/>
    </row>
    <row r="902" spans="8:18" x14ac:dyDescent="0.25">
      <c r="H902" s="74"/>
      <c r="I902" s="74"/>
      <c r="P902" s="74"/>
      <c r="Q902" s="5"/>
      <c r="R902" s="5"/>
    </row>
    <row r="903" spans="8:18" x14ac:dyDescent="0.25">
      <c r="H903" s="74"/>
      <c r="I903" s="74"/>
      <c r="P903" s="74"/>
      <c r="Q903" s="5"/>
      <c r="R903" s="5"/>
    </row>
    <row r="904" spans="8:18" x14ac:dyDescent="0.25">
      <c r="H904" s="74"/>
      <c r="I904" s="74"/>
      <c r="P904" s="74"/>
      <c r="Q904" s="5"/>
      <c r="R904" s="5"/>
    </row>
    <row r="905" spans="8:18" x14ac:dyDescent="0.25">
      <c r="H905" s="74"/>
      <c r="I905" s="74"/>
      <c r="P905" s="74"/>
      <c r="Q905" s="5"/>
      <c r="R905" s="5"/>
    </row>
    <row r="906" spans="8:18" x14ac:dyDescent="0.25">
      <c r="H906" s="74"/>
      <c r="I906" s="74"/>
      <c r="P906" s="74"/>
      <c r="Q906" s="5"/>
      <c r="R906" s="5"/>
    </row>
    <row r="907" spans="8:18" x14ac:dyDescent="0.25">
      <c r="H907" s="74"/>
      <c r="I907" s="74"/>
      <c r="P907" s="74"/>
      <c r="Q907" s="5"/>
      <c r="R907" s="5"/>
    </row>
    <row r="908" spans="8:18" x14ac:dyDescent="0.25">
      <c r="H908" s="74"/>
      <c r="I908" s="74"/>
      <c r="P908" s="74"/>
      <c r="Q908" s="5"/>
      <c r="R908" s="5"/>
    </row>
    <row r="909" spans="8:18" x14ac:dyDescent="0.25">
      <c r="H909" s="74"/>
      <c r="I909" s="74"/>
      <c r="P909" s="74"/>
      <c r="Q909" s="5"/>
      <c r="R909" s="5"/>
    </row>
    <row r="910" spans="8:18" x14ac:dyDescent="0.25">
      <c r="H910" s="74"/>
      <c r="I910" s="74"/>
      <c r="P910" s="74"/>
      <c r="Q910" s="5"/>
      <c r="R910" s="5"/>
    </row>
    <row r="911" spans="8:18" x14ac:dyDescent="0.25">
      <c r="H911" s="74"/>
      <c r="I911" s="74"/>
      <c r="P911" s="74"/>
      <c r="Q911" s="5"/>
      <c r="R911" s="5"/>
    </row>
    <row r="912" spans="8:18" x14ac:dyDescent="0.25">
      <c r="H912" s="74"/>
      <c r="I912" s="74"/>
      <c r="P912" s="74"/>
      <c r="Q912" s="5"/>
      <c r="R912" s="5"/>
    </row>
    <row r="913" spans="8:18" x14ac:dyDescent="0.25">
      <c r="H913" s="74"/>
      <c r="I913" s="74"/>
      <c r="P913" s="74"/>
      <c r="Q913" s="5"/>
      <c r="R913" s="5"/>
    </row>
    <row r="914" spans="8:18" x14ac:dyDescent="0.25">
      <c r="H914" s="74"/>
      <c r="I914" s="74"/>
      <c r="P914" s="74"/>
      <c r="Q914" s="5"/>
      <c r="R914" s="5"/>
    </row>
    <row r="915" spans="8:18" x14ac:dyDescent="0.25">
      <c r="H915" s="74"/>
      <c r="I915" s="74"/>
      <c r="P915" s="74"/>
      <c r="Q915" s="5"/>
      <c r="R915" s="5"/>
    </row>
    <row r="916" spans="8:18" x14ac:dyDescent="0.25">
      <c r="H916" s="74"/>
      <c r="I916" s="74"/>
      <c r="P916" s="74"/>
      <c r="Q916" s="5"/>
      <c r="R916" s="5"/>
    </row>
    <row r="917" spans="8:18" x14ac:dyDescent="0.25">
      <c r="H917" s="74"/>
      <c r="I917" s="74"/>
      <c r="P917" s="74"/>
      <c r="Q917" s="5"/>
      <c r="R917" s="5"/>
    </row>
    <row r="918" spans="8:18" x14ac:dyDescent="0.25">
      <c r="H918" s="74"/>
      <c r="I918" s="74"/>
      <c r="P918" s="74"/>
      <c r="Q918" s="5"/>
      <c r="R918" s="5"/>
    </row>
    <row r="919" spans="8:18" x14ac:dyDescent="0.25">
      <c r="H919" s="74"/>
      <c r="I919" s="74"/>
      <c r="P919" s="74"/>
      <c r="Q919" s="5"/>
      <c r="R919" s="5"/>
    </row>
    <row r="920" spans="8:18" x14ac:dyDescent="0.25">
      <c r="H920" s="74"/>
      <c r="I920" s="74"/>
      <c r="P920" s="74"/>
      <c r="Q920" s="5"/>
      <c r="R920" s="5"/>
    </row>
    <row r="921" spans="8:18" x14ac:dyDescent="0.25">
      <c r="H921" s="74"/>
      <c r="I921" s="74"/>
      <c r="P921" s="74"/>
      <c r="Q921" s="5"/>
      <c r="R921" s="5"/>
    </row>
    <row r="922" spans="8:18" x14ac:dyDescent="0.25">
      <c r="H922" s="74"/>
      <c r="I922" s="74"/>
      <c r="P922" s="74"/>
      <c r="Q922" s="5"/>
      <c r="R922" s="5"/>
    </row>
    <row r="923" spans="8:18" x14ac:dyDescent="0.25">
      <c r="H923" s="74"/>
      <c r="I923" s="74"/>
      <c r="P923" s="74"/>
      <c r="Q923" s="5"/>
      <c r="R923" s="5"/>
    </row>
    <row r="924" spans="8:18" x14ac:dyDescent="0.25">
      <c r="H924" s="74"/>
      <c r="I924" s="74"/>
      <c r="P924" s="74"/>
      <c r="Q924" s="5"/>
      <c r="R924" s="5"/>
    </row>
    <row r="925" spans="8:18" x14ac:dyDescent="0.25">
      <c r="H925" s="74"/>
      <c r="I925" s="74"/>
      <c r="P925" s="74"/>
      <c r="Q925" s="5"/>
      <c r="R925" s="5"/>
    </row>
    <row r="926" spans="8:18" x14ac:dyDescent="0.25">
      <c r="H926" s="74"/>
      <c r="I926" s="74"/>
      <c r="P926" s="74"/>
      <c r="Q926" s="5"/>
      <c r="R926" s="5"/>
    </row>
    <row r="927" spans="8:18" x14ac:dyDescent="0.25">
      <c r="H927" s="74"/>
      <c r="I927" s="74"/>
      <c r="P927" s="74"/>
      <c r="Q927" s="5"/>
      <c r="R927" s="5"/>
    </row>
    <row r="928" spans="8:18" x14ac:dyDescent="0.25">
      <c r="H928" s="74"/>
      <c r="I928" s="74"/>
      <c r="P928" s="74"/>
      <c r="Q928" s="5"/>
      <c r="R928" s="5"/>
    </row>
    <row r="929" spans="8:18" x14ac:dyDescent="0.25">
      <c r="H929" s="74"/>
      <c r="I929" s="74"/>
      <c r="P929" s="74"/>
      <c r="Q929" s="5"/>
      <c r="R929" s="5"/>
    </row>
    <row r="930" spans="8:18" x14ac:dyDescent="0.25">
      <c r="H930" s="74"/>
      <c r="I930" s="74"/>
      <c r="P930" s="74"/>
      <c r="Q930" s="5"/>
      <c r="R930" s="5"/>
    </row>
    <row r="931" spans="8:18" x14ac:dyDescent="0.25">
      <c r="H931" s="74"/>
      <c r="I931" s="74"/>
      <c r="P931" s="74"/>
      <c r="Q931" s="5"/>
      <c r="R931" s="5"/>
    </row>
    <row r="932" spans="8:18" x14ac:dyDescent="0.25">
      <c r="H932" s="74"/>
      <c r="I932" s="74"/>
      <c r="P932" s="74"/>
      <c r="Q932" s="5"/>
      <c r="R932" s="5"/>
    </row>
    <row r="933" spans="8:18" x14ac:dyDescent="0.25">
      <c r="H933" s="74"/>
      <c r="I933" s="74"/>
      <c r="P933" s="74"/>
      <c r="Q933" s="5"/>
      <c r="R933" s="5"/>
    </row>
    <row r="934" spans="8:18" x14ac:dyDescent="0.25">
      <c r="H934" s="74"/>
      <c r="I934" s="74"/>
      <c r="P934" s="74"/>
      <c r="Q934" s="5"/>
      <c r="R934" s="5"/>
    </row>
    <row r="935" spans="8:18" x14ac:dyDescent="0.25">
      <c r="H935" s="74"/>
      <c r="I935" s="74"/>
      <c r="P935" s="74"/>
      <c r="Q935" s="5"/>
      <c r="R935" s="5"/>
    </row>
    <row r="936" spans="8:18" x14ac:dyDescent="0.25">
      <c r="H936" s="74"/>
      <c r="I936" s="74"/>
      <c r="P936" s="74"/>
      <c r="Q936" s="5"/>
      <c r="R936" s="5"/>
    </row>
    <row r="937" spans="8:18" x14ac:dyDescent="0.25">
      <c r="H937" s="74"/>
      <c r="I937" s="74"/>
      <c r="P937" s="74"/>
      <c r="Q937" s="5"/>
      <c r="R937" s="5"/>
    </row>
    <row r="938" spans="8:18" x14ac:dyDescent="0.25">
      <c r="H938" s="74"/>
      <c r="I938" s="74"/>
      <c r="P938" s="74"/>
      <c r="Q938" s="5"/>
      <c r="R938" s="5"/>
    </row>
    <row r="939" spans="8:18" x14ac:dyDescent="0.25">
      <c r="H939" s="74"/>
      <c r="I939" s="74"/>
      <c r="P939" s="74"/>
      <c r="Q939" s="5"/>
      <c r="R939" s="5"/>
    </row>
    <row r="940" spans="8:18" x14ac:dyDescent="0.25">
      <c r="H940" s="74"/>
      <c r="I940" s="74"/>
      <c r="P940" s="74"/>
      <c r="Q940" s="5"/>
      <c r="R940" s="5"/>
    </row>
    <row r="941" spans="8:18" x14ac:dyDescent="0.25">
      <c r="H941" s="74"/>
      <c r="I941" s="74"/>
      <c r="P941" s="74"/>
      <c r="Q941" s="5"/>
      <c r="R941" s="5"/>
    </row>
    <row r="942" spans="8:18" x14ac:dyDescent="0.25">
      <c r="H942" s="74"/>
      <c r="I942" s="74"/>
      <c r="P942" s="74"/>
      <c r="Q942" s="5"/>
      <c r="R942" s="5"/>
    </row>
    <row r="943" spans="8:18" x14ac:dyDescent="0.25">
      <c r="H943" s="74"/>
      <c r="I943" s="74"/>
      <c r="P943" s="74"/>
      <c r="Q943" s="5"/>
      <c r="R943" s="5"/>
    </row>
    <row r="944" spans="8:18" x14ac:dyDescent="0.25">
      <c r="H944" s="74"/>
      <c r="I944" s="74"/>
      <c r="P944" s="74"/>
      <c r="Q944" s="5"/>
      <c r="R944" s="5"/>
    </row>
    <row r="945" spans="8:18" x14ac:dyDescent="0.25">
      <c r="H945" s="74"/>
      <c r="I945" s="74"/>
      <c r="P945" s="74"/>
      <c r="Q945" s="5"/>
      <c r="R945" s="5"/>
    </row>
    <row r="946" spans="8:18" x14ac:dyDescent="0.25">
      <c r="H946" s="74"/>
      <c r="I946" s="74"/>
      <c r="P946" s="74"/>
      <c r="Q946" s="5"/>
      <c r="R946" s="5"/>
    </row>
    <row r="947" spans="8:18" x14ac:dyDescent="0.25">
      <c r="H947" s="74"/>
      <c r="I947" s="74"/>
      <c r="P947" s="74"/>
      <c r="Q947" s="5"/>
      <c r="R947" s="5"/>
    </row>
    <row r="948" spans="8:18" x14ac:dyDescent="0.25">
      <c r="H948" s="74"/>
      <c r="I948" s="74"/>
      <c r="P948" s="74"/>
      <c r="Q948" s="5"/>
      <c r="R948" s="5"/>
    </row>
    <row r="949" spans="8:18" x14ac:dyDescent="0.25">
      <c r="H949" s="74"/>
      <c r="I949" s="74"/>
      <c r="P949" s="74"/>
      <c r="Q949" s="5"/>
      <c r="R949" s="5"/>
    </row>
    <row r="950" spans="8:18" x14ac:dyDescent="0.25">
      <c r="H950" s="74"/>
      <c r="I950" s="74"/>
      <c r="P950" s="74"/>
      <c r="Q950" s="5"/>
      <c r="R950" s="5"/>
    </row>
    <row r="951" spans="8:18" x14ac:dyDescent="0.25">
      <c r="H951" s="74"/>
      <c r="I951" s="74"/>
      <c r="P951" s="74"/>
      <c r="Q951" s="5"/>
      <c r="R951" s="5"/>
    </row>
    <row r="952" spans="8:18" x14ac:dyDescent="0.25">
      <c r="H952" s="74"/>
      <c r="I952" s="74"/>
      <c r="P952" s="74"/>
      <c r="Q952" s="5"/>
      <c r="R952" s="5"/>
    </row>
    <row r="953" spans="8:18" x14ac:dyDescent="0.25">
      <c r="H953" s="74"/>
      <c r="I953" s="74"/>
      <c r="P953" s="74"/>
      <c r="Q953" s="5"/>
      <c r="R953" s="5"/>
    </row>
    <row r="954" spans="8:18" x14ac:dyDescent="0.25">
      <c r="H954" s="74"/>
      <c r="I954" s="74"/>
      <c r="P954" s="74"/>
      <c r="Q954" s="5"/>
      <c r="R954" s="5"/>
    </row>
    <row r="955" spans="8:18" x14ac:dyDescent="0.25">
      <c r="H955" s="74"/>
      <c r="I955" s="74"/>
      <c r="P955" s="74"/>
      <c r="Q955" s="5"/>
      <c r="R955" s="5"/>
    </row>
    <row r="956" spans="8:18" x14ac:dyDescent="0.25">
      <c r="H956" s="74"/>
      <c r="I956" s="74"/>
      <c r="P956" s="74"/>
      <c r="Q956" s="5"/>
      <c r="R956" s="5"/>
    </row>
    <row r="957" spans="8:18" x14ac:dyDescent="0.25">
      <c r="H957" s="74"/>
      <c r="I957" s="74"/>
      <c r="P957" s="74"/>
      <c r="Q957" s="5"/>
      <c r="R957" s="5"/>
    </row>
    <row r="958" spans="8:18" x14ac:dyDescent="0.25">
      <c r="H958" s="74"/>
      <c r="I958" s="74"/>
      <c r="P958" s="74"/>
      <c r="Q958" s="5"/>
      <c r="R958" s="5"/>
    </row>
    <row r="959" spans="8:18" x14ac:dyDescent="0.25">
      <c r="H959" s="74"/>
      <c r="I959" s="74"/>
      <c r="P959" s="74"/>
      <c r="Q959" s="5"/>
      <c r="R959" s="5"/>
    </row>
    <row r="960" spans="8:18" x14ac:dyDescent="0.25">
      <c r="H960" s="74"/>
      <c r="I960" s="74"/>
      <c r="P960" s="74"/>
      <c r="Q960" s="5"/>
      <c r="R960" s="5"/>
    </row>
    <row r="961" spans="8:18" x14ac:dyDescent="0.25">
      <c r="H961" s="74"/>
      <c r="I961" s="74"/>
      <c r="P961" s="74"/>
      <c r="Q961" s="5"/>
      <c r="R961" s="5"/>
    </row>
    <row r="962" spans="8:18" x14ac:dyDescent="0.25">
      <c r="H962" s="74"/>
      <c r="I962" s="74"/>
      <c r="P962" s="74"/>
      <c r="Q962" s="5"/>
      <c r="R962" s="5"/>
    </row>
    <row r="963" spans="8:18" x14ac:dyDescent="0.25">
      <c r="H963" s="74"/>
      <c r="I963" s="74"/>
      <c r="P963" s="74"/>
      <c r="Q963" s="5"/>
      <c r="R963" s="5"/>
    </row>
    <row r="964" spans="8:18" x14ac:dyDescent="0.25">
      <c r="H964" s="74"/>
      <c r="I964" s="74"/>
      <c r="P964" s="74"/>
      <c r="Q964" s="5"/>
      <c r="R964" s="5"/>
    </row>
    <row r="965" spans="8:18" x14ac:dyDescent="0.25">
      <c r="H965" s="74"/>
      <c r="I965" s="74"/>
      <c r="P965" s="74"/>
      <c r="Q965" s="5"/>
      <c r="R965" s="5"/>
    </row>
    <row r="966" spans="8:18" x14ac:dyDescent="0.25">
      <c r="H966" s="74"/>
      <c r="I966" s="74"/>
      <c r="P966" s="74"/>
      <c r="Q966" s="5"/>
      <c r="R966" s="5"/>
    </row>
    <row r="967" spans="8:18" x14ac:dyDescent="0.25">
      <c r="H967" s="74"/>
      <c r="I967" s="74"/>
      <c r="P967" s="74"/>
      <c r="Q967" s="5"/>
      <c r="R967" s="5"/>
    </row>
    <row r="968" spans="8:18" x14ac:dyDescent="0.25">
      <c r="H968" s="74"/>
      <c r="I968" s="74"/>
      <c r="P968" s="74"/>
      <c r="Q968" s="5"/>
      <c r="R968" s="5"/>
    </row>
    <row r="969" spans="8:18" x14ac:dyDescent="0.25">
      <c r="H969" s="74"/>
      <c r="I969" s="74"/>
      <c r="P969" s="74"/>
      <c r="Q969" s="5"/>
      <c r="R969" s="5"/>
    </row>
    <row r="970" spans="8:18" x14ac:dyDescent="0.25">
      <c r="H970" s="74"/>
      <c r="I970" s="74"/>
      <c r="P970" s="74"/>
      <c r="Q970" s="5"/>
      <c r="R970" s="5"/>
    </row>
    <row r="971" spans="8:18" x14ac:dyDescent="0.25">
      <c r="H971" s="74"/>
      <c r="I971" s="74"/>
      <c r="P971" s="74"/>
      <c r="Q971" s="5"/>
      <c r="R971" s="5"/>
    </row>
    <row r="972" spans="8:18" x14ac:dyDescent="0.25">
      <c r="H972" s="74"/>
      <c r="I972" s="74"/>
      <c r="P972" s="74"/>
      <c r="Q972" s="5"/>
      <c r="R972" s="5"/>
    </row>
    <row r="973" spans="8:18" x14ac:dyDescent="0.25">
      <c r="H973" s="74"/>
      <c r="I973" s="74"/>
      <c r="P973" s="74"/>
      <c r="Q973" s="5"/>
      <c r="R973" s="5"/>
    </row>
    <row r="974" spans="8:18" x14ac:dyDescent="0.25">
      <c r="H974" s="74"/>
      <c r="I974" s="74"/>
      <c r="P974" s="74"/>
      <c r="Q974" s="5"/>
      <c r="R974" s="5"/>
    </row>
    <row r="975" spans="8:18" x14ac:dyDescent="0.25">
      <c r="H975" s="74"/>
      <c r="I975" s="74"/>
      <c r="P975" s="74"/>
      <c r="Q975" s="5"/>
      <c r="R975" s="5"/>
    </row>
    <row r="976" spans="8:18" x14ac:dyDescent="0.25">
      <c r="H976" s="74"/>
      <c r="I976" s="74"/>
      <c r="P976" s="74"/>
      <c r="Q976" s="5"/>
      <c r="R976" s="5"/>
    </row>
    <row r="977" spans="8:18" x14ac:dyDescent="0.25">
      <c r="H977" s="74"/>
      <c r="I977" s="74"/>
      <c r="P977" s="74"/>
      <c r="Q977" s="5"/>
      <c r="R977" s="5"/>
    </row>
    <row r="978" spans="8:18" x14ac:dyDescent="0.25">
      <c r="H978" s="74"/>
      <c r="I978" s="74"/>
      <c r="P978" s="74"/>
      <c r="Q978" s="5"/>
      <c r="R978" s="5"/>
    </row>
    <row r="979" spans="8:18" x14ac:dyDescent="0.25">
      <c r="H979" s="74"/>
      <c r="I979" s="74"/>
      <c r="P979" s="74"/>
      <c r="Q979" s="5"/>
      <c r="R979" s="5"/>
    </row>
    <row r="980" spans="8:18" x14ac:dyDescent="0.25">
      <c r="H980" s="74"/>
      <c r="I980" s="74"/>
      <c r="P980" s="74"/>
      <c r="Q980" s="5"/>
      <c r="R980" s="5"/>
    </row>
    <row r="981" spans="8:18" x14ac:dyDescent="0.25">
      <c r="H981" s="74"/>
      <c r="I981" s="74"/>
      <c r="P981" s="74"/>
      <c r="Q981" s="5"/>
      <c r="R981" s="5"/>
    </row>
    <row r="982" spans="8:18" x14ac:dyDescent="0.25">
      <c r="H982" s="74"/>
      <c r="I982" s="74"/>
      <c r="P982" s="74"/>
      <c r="Q982" s="5"/>
      <c r="R982" s="5"/>
    </row>
    <row r="983" spans="8:18" x14ac:dyDescent="0.25">
      <c r="H983" s="74"/>
      <c r="I983" s="74"/>
      <c r="P983" s="74"/>
      <c r="Q983" s="5"/>
      <c r="R983" s="5"/>
    </row>
    <row r="984" spans="8:18" x14ac:dyDescent="0.25">
      <c r="H984" s="74"/>
      <c r="I984" s="74"/>
      <c r="P984" s="74"/>
      <c r="Q984" s="5"/>
      <c r="R984" s="5"/>
    </row>
    <row r="985" spans="8:18" x14ac:dyDescent="0.25">
      <c r="H985" s="74"/>
      <c r="I985" s="74"/>
      <c r="P985" s="74"/>
      <c r="Q985" s="5"/>
      <c r="R985" s="5"/>
    </row>
    <row r="986" spans="8:18" x14ac:dyDescent="0.25">
      <c r="H986" s="74"/>
      <c r="I986" s="74"/>
      <c r="P986" s="74"/>
      <c r="Q986" s="5"/>
      <c r="R986" s="5"/>
    </row>
    <row r="987" spans="8:18" x14ac:dyDescent="0.25">
      <c r="H987" s="74"/>
      <c r="I987" s="74"/>
      <c r="P987" s="74"/>
      <c r="Q987" s="5"/>
      <c r="R987" s="5"/>
    </row>
    <row r="988" spans="8:18" x14ac:dyDescent="0.25">
      <c r="H988" s="74"/>
      <c r="I988" s="74"/>
      <c r="P988" s="74"/>
      <c r="Q988" s="5"/>
      <c r="R988" s="5"/>
    </row>
  </sheetData>
  <mergeCells count="6">
    <mergeCell ref="C14:P14"/>
    <mergeCell ref="C477:P477"/>
    <mergeCell ref="H15:I15"/>
    <mergeCell ref="N15:P15"/>
    <mergeCell ref="J15:M15"/>
    <mergeCell ref="D15:G15"/>
  </mergeCells>
  <phoneticPr fontId="3" type="noConversion"/>
  <printOptions horizontalCentered="1" gridLines="1"/>
  <pageMargins left="0.25" right="0.25" top="0.5" bottom="0.5" header="0.05" footer="0.05"/>
  <pageSetup paperSize="17" scale="66" fitToHeight="8" orientation="landscape"/>
  <headerFooter>
    <oddHeader>&amp;L&amp;F&amp;C&amp;"Arial,Bold"&amp;10&amp;A&amp;R&amp;P</oddHeader>
    <oddFooter>&amp;L &amp;"Arial,Bold"&amp;9Joe Kraus&amp;C&amp;"Arial,Bold"&amp;14&amp;A&amp;R&amp;"Arial,Bold"&amp;9&amp;D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2:L221"/>
  <sheetViews>
    <sheetView workbookViewId="0">
      <selection activeCell="D240" sqref="D240"/>
    </sheetView>
  </sheetViews>
  <sheetFormatPr defaultColWidth="8.6640625" defaultRowHeight="15" x14ac:dyDescent="0.2"/>
  <cols>
    <col min="2" max="13" width="16.6640625" customWidth="1"/>
  </cols>
  <sheetData>
    <row r="2" spans="5:12" ht="18" x14ac:dyDescent="0.25">
      <c r="E2" s="488"/>
    </row>
    <row r="3" spans="5:12" ht="15.75" x14ac:dyDescent="0.25">
      <c r="E3" s="40"/>
    </row>
    <row r="4" spans="5:12" ht="18" x14ac:dyDescent="0.25">
      <c r="E4" s="890"/>
    </row>
    <row r="9" spans="5:12" x14ac:dyDescent="0.2">
      <c r="L9" s="782"/>
    </row>
    <row r="18" spans="2:2" ht="18" x14ac:dyDescent="0.25">
      <c r="B18" s="890" t="s">
        <v>181</v>
      </c>
    </row>
    <row r="22" spans="2:2" ht="18" x14ac:dyDescent="0.25">
      <c r="B22" s="890" t="s">
        <v>14</v>
      </c>
    </row>
    <row r="27" spans="2:2" ht="18" x14ac:dyDescent="0.25">
      <c r="B27" s="890" t="s">
        <v>182</v>
      </c>
    </row>
    <row r="35" spans="5:5" ht="15.75" x14ac:dyDescent="0.25">
      <c r="E35" s="40"/>
    </row>
    <row r="68" spans="2:2" ht="15.75" x14ac:dyDescent="0.25">
      <c r="B68" s="26" t="s">
        <v>1666</v>
      </c>
    </row>
    <row r="69" spans="2:2" ht="15.75" x14ac:dyDescent="0.25">
      <c r="B69" s="26"/>
    </row>
    <row r="70" spans="2:2" ht="15.75" x14ac:dyDescent="0.25">
      <c r="B70" s="26"/>
    </row>
    <row r="71" spans="2:2" ht="15.75" x14ac:dyDescent="0.25">
      <c r="B71" s="26"/>
    </row>
    <row r="72" spans="2:2" ht="15.75" x14ac:dyDescent="0.25">
      <c r="B72" s="26"/>
    </row>
    <row r="73" spans="2:2" ht="15.75" x14ac:dyDescent="0.25">
      <c r="B73" s="26"/>
    </row>
    <row r="74" spans="2:2" ht="15.75" x14ac:dyDescent="0.25">
      <c r="B74" s="26"/>
    </row>
    <row r="75" spans="2:2" ht="15.75" x14ac:dyDescent="0.25">
      <c r="B75" s="26"/>
    </row>
    <row r="76" spans="2:2" ht="15.75" x14ac:dyDescent="0.25">
      <c r="B76" s="26"/>
    </row>
    <row r="77" spans="2:2" ht="15.75" x14ac:dyDescent="0.25">
      <c r="B77" s="26"/>
    </row>
    <row r="78" spans="2:2" ht="15.75" x14ac:dyDescent="0.25">
      <c r="B78" s="26"/>
    </row>
    <row r="79" spans="2:2" ht="15.75" x14ac:dyDescent="0.25">
      <c r="B79" s="26"/>
    </row>
    <row r="80" spans="2:2" ht="15.75" x14ac:dyDescent="0.25">
      <c r="B80" s="26"/>
    </row>
    <row r="81" spans="2:2" ht="15.75" x14ac:dyDescent="0.25">
      <c r="B81" s="26"/>
    </row>
    <row r="82" spans="2:2" ht="15.75" x14ac:dyDescent="0.25">
      <c r="B82" s="26"/>
    </row>
    <row r="132" spans="2:3" ht="18" x14ac:dyDescent="0.2">
      <c r="B132" s="1094" t="s">
        <v>2423</v>
      </c>
    </row>
    <row r="133" spans="2:3" ht="18.75" x14ac:dyDescent="0.2">
      <c r="B133" s="1093" t="s">
        <v>2424</v>
      </c>
    </row>
    <row r="134" spans="2:3" ht="15.75" x14ac:dyDescent="0.25">
      <c r="B134" s="1050" t="s">
        <v>2402</v>
      </c>
      <c r="C134" s="26"/>
    </row>
    <row r="136" spans="2:3" ht="15.75" x14ac:dyDescent="0.25">
      <c r="B136" s="467" t="s">
        <v>2405</v>
      </c>
      <c r="C136" s="26" t="s">
        <v>2408</v>
      </c>
    </row>
    <row r="137" spans="2:3" ht="15.75" x14ac:dyDescent="0.25">
      <c r="B137" s="467" t="s">
        <v>2406</v>
      </c>
      <c r="C137" s="26" t="s">
        <v>2409</v>
      </c>
    </row>
    <row r="138" spans="2:3" ht="15.75" x14ac:dyDescent="0.2">
      <c r="B138" s="1091"/>
    </row>
    <row r="139" spans="2:3" ht="15.75" x14ac:dyDescent="0.25">
      <c r="B139" s="1090" t="s">
        <v>2425</v>
      </c>
      <c r="C139" s="26"/>
    </row>
    <row r="140" spans="2:3" ht="15.75" x14ac:dyDescent="0.25">
      <c r="B140" s="1095" t="s">
        <v>2436</v>
      </c>
      <c r="C140" s="26"/>
    </row>
    <row r="141" spans="2:3" ht="15.75" x14ac:dyDescent="0.25">
      <c r="B141" s="1096" t="s">
        <v>2438</v>
      </c>
      <c r="C141" s="26"/>
    </row>
    <row r="142" spans="2:3" ht="15.75" x14ac:dyDescent="0.25">
      <c r="B142" s="1096" t="s">
        <v>2429</v>
      </c>
      <c r="C142" s="26"/>
    </row>
    <row r="143" spans="2:3" ht="15.75" x14ac:dyDescent="0.25">
      <c r="B143" s="1096" t="s">
        <v>2430</v>
      </c>
      <c r="C143" s="26"/>
    </row>
    <row r="144" spans="2:3" ht="15.75" x14ac:dyDescent="0.25">
      <c r="B144" s="1096" t="s">
        <v>2431</v>
      </c>
      <c r="C144" s="26"/>
    </row>
    <row r="145" spans="2:3" ht="15.75" x14ac:dyDescent="0.25">
      <c r="B145" s="1090"/>
      <c r="C145" s="26"/>
    </row>
    <row r="146" spans="2:3" ht="15.75" x14ac:dyDescent="0.25">
      <c r="B146" s="1095" t="s">
        <v>2437</v>
      </c>
      <c r="C146" s="26"/>
    </row>
    <row r="147" spans="2:3" ht="15.75" x14ac:dyDescent="0.25">
      <c r="B147" s="1096" t="s">
        <v>2439</v>
      </c>
      <c r="C147" s="26"/>
    </row>
    <row r="148" spans="2:3" ht="15.75" x14ac:dyDescent="0.25">
      <c r="B148" s="1096" t="s">
        <v>2433</v>
      </c>
      <c r="C148" s="26"/>
    </row>
    <row r="149" spans="2:3" ht="15.75" x14ac:dyDescent="0.25">
      <c r="B149" s="1096" t="s">
        <v>2434</v>
      </c>
      <c r="C149" s="26"/>
    </row>
    <row r="150" spans="2:3" ht="15.75" x14ac:dyDescent="0.25">
      <c r="B150" s="1096" t="s">
        <v>2435</v>
      </c>
      <c r="C150" s="26"/>
    </row>
    <row r="151" spans="2:3" ht="15.75" x14ac:dyDescent="0.2">
      <c r="B151" s="1092"/>
    </row>
    <row r="152" spans="2:3" ht="18.75" x14ac:dyDescent="0.2">
      <c r="B152" s="1093" t="s">
        <v>2426</v>
      </c>
    </row>
    <row r="153" spans="2:3" ht="15.75" x14ac:dyDescent="0.25">
      <c r="B153" s="1050" t="s">
        <v>2410</v>
      </c>
      <c r="C153" s="26"/>
    </row>
    <row r="154" spans="2:3" ht="15.75" x14ac:dyDescent="0.25">
      <c r="B154" s="467" t="s">
        <v>2405</v>
      </c>
      <c r="C154" s="26" t="s">
        <v>2414</v>
      </c>
    </row>
    <row r="155" spans="2:3" ht="15.75" x14ac:dyDescent="0.25">
      <c r="B155" s="467" t="s">
        <v>2406</v>
      </c>
      <c r="C155" s="26" t="s">
        <v>2415</v>
      </c>
    </row>
    <row r="156" spans="2:3" ht="15.75" x14ac:dyDescent="0.2">
      <c r="B156" s="1091"/>
    </row>
    <row r="157" spans="2:3" ht="15.75" x14ac:dyDescent="0.25">
      <c r="B157" s="1090" t="s">
        <v>2427</v>
      </c>
      <c r="C157" s="26"/>
    </row>
    <row r="158" spans="2:3" ht="15.75" x14ac:dyDescent="0.25">
      <c r="B158" s="1095" t="s">
        <v>2436</v>
      </c>
      <c r="C158" s="26"/>
    </row>
    <row r="159" spans="2:3" ht="15.75" x14ac:dyDescent="0.25">
      <c r="B159" s="1096" t="s">
        <v>2428</v>
      </c>
      <c r="C159" s="26"/>
    </row>
    <row r="160" spans="2:3" ht="15.75" x14ac:dyDescent="0.25">
      <c r="B160" s="1096" t="s">
        <v>2429</v>
      </c>
      <c r="C160" s="26"/>
    </row>
    <row r="161" spans="2:3" ht="15.75" x14ac:dyDescent="0.25">
      <c r="B161" s="1096" t="s">
        <v>2430</v>
      </c>
      <c r="C161" s="26"/>
    </row>
    <row r="162" spans="2:3" ht="15.75" x14ac:dyDescent="0.25">
      <c r="B162" s="1096" t="s">
        <v>2431</v>
      </c>
      <c r="C162" s="26"/>
    </row>
    <row r="163" spans="2:3" ht="15.75" x14ac:dyDescent="0.25">
      <c r="B163" s="1090"/>
      <c r="C163" s="26"/>
    </row>
    <row r="164" spans="2:3" ht="15.75" x14ac:dyDescent="0.25">
      <c r="B164" s="1095" t="s">
        <v>2437</v>
      </c>
      <c r="C164" s="26"/>
    </row>
    <row r="165" spans="2:3" ht="15.75" x14ac:dyDescent="0.25">
      <c r="B165" s="1096" t="s">
        <v>2432</v>
      </c>
      <c r="C165" s="26"/>
    </row>
    <row r="166" spans="2:3" ht="15.75" x14ac:dyDescent="0.25">
      <c r="B166" s="1096" t="s">
        <v>2433</v>
      </c>
      <c r="C166" s="26"/>
    </row>
    <row r="167" spans="2:3" ht="15.75" x14ac:dyDescent="0.25">
      <c r="B167" s="1096" t="s">
        <v>2434</v>
      </c>
      <c r="C167" s="26"/>
    </row>
    <row r="168" spans="2:3" ht="15.75" x14ac:dyDescent="0.25">
      <c r="B168" s="1096" t="s">
        <v>2435</v>
      </c>
      <c r="C168" s="26"/>
    </row>
    <row r="181" spans="2:3" ht="15.75" x14ac:dyDescent="0.25">
      <c r="B181" s="1050" t="s">
        <v>2402</v>
      </c>
      <c r="C181" s="26"/>
    </row>
    <row r="182" spans="2:3" ht="15.75" x14ac:dyDescent="0.25">
      <c r="B182" s="467" t="s">
        <v>2405</v>
      </c>
      <c r="C182" s="26" t="s">
        <v>2408</v>
      </c>
    </row>
    <row r="183" spans="2:3" ht="15.75" x14ac:dyDescent="0.25">
      <c r="B183" s="467" t="s">
        <v>2406</v>
      </c>
      <c r="C183" s="26" t="s">
        <v>2409</v>
      </c>
    </row>
    <row r="184" spans="2:3" ht="15.75" x14ac:dyDescent="0.25">
      <c r="B184" s="467"/>
      <c r="C184" s="26"/>
    </row>
    <row r="185" spans="2:3" ht="15.75" x14ac:dyDescent="0.25">
      <c r="B185" s="1050" t="s">
        <v>2403</v>
      </c>
      <c r="C185" s="26"/>
    </row>
    <row r="186" spans="2:3" ht="15.75" x14ac:dyDescent="0.25">
      <c r="B186" s="467" t="s">
        <v>2405</v>
      </c>
      <c r="C186" s="235" t="s">
        <v>2404</v>
      </c>
    </row>
    <row r="187" spans="2:3" ht="15.75" x14ac:dyDescent="0.25">
      <c r="B187" s="467" t="s">
        <v>2406</v>
      </c>
      <c r="C187" s="235" t="s">
        <v>2407</v>
      </c>
    </row>
    <row r="188" spans="2:3" ht="15.75" x14ac:dyDescent="0.25">
      <c r="B188" s="26"/>
      <c r="C188" s="26"/>
    </row>
    <row r="189" spans="2:3" ht="15.75" x14ac:dyDescent="0.25">
      <c r="B189" s="1050" t="s">
        <v>2410</v>
      </c>
      <c r="C189" s="26"/>
    </row>
    <row r="190" spans="2:3" ht="15.75" x14ac:dyDescent="0.25">
      <c r="B190" s="467" t="s">
        <v>2405</v>
      </c>
      <c r="C190" s="26" t="s">
        <v>2414</v>
      </c>
    </row>
    <row r="191" spans="2:3" ht="15.75" x14ac:dyDescent="0.25">
      <c r="B191" s="467" t="s">
        <v>2406</v>
      </c>
      <c r="C191" s="26" t="s">
        <v>2415</v>
      </c>
    </row>
    <row r="192" spans="2:3" ht="15.75" x14ac:dyDescent="0.25">
      <c r="B192" s="467"/>
      <c r="C192" s="26"/>
    </row>
    <row r="193" spans="2:3" ht="15.75" x14ac:dyDescent="0.25">
      <c r="B193" s="1050" t="s">
        <v>2413</v>
      </c>
      <c r="C193" s="26"/>
    </row>
    <row r="194" spans="2:3" ht="15.75" x14ac:dyDescent="0.25">
      <c r="B194" s="467" t="s">
        <v>2405</v>
      </c>
      <c r="C194" s="235" t="s">
        <v>2411</v>
      </c>
    </row>
    <row r="195" spans="2:3" ht="15.75" x14ac:dyDescent="0.25">
      <c r="B195" s="467" t="s">
        <v>2406</v>
      </c>
      <c r="C195" s="235" t="s">
        <v>2412</v>
      </c>
    </row>
    <row r="196" spans="2:3" ht="15.75" x14ac:dyDescent="0.25">
      <c r="B196" s="26"/>
      <c r="C196" s="26"/>
    </row>
    <row r="197" spans="2:3" ht="15.75" x14ac:dyDescent="0.25">
      <c r="B197" s="26"/>
      <c r="C197" s="26"/>
    </row>
    <row r="198" spans="2:3" ht="15.75" x14ac:dyDescent="0.25">
      <c r="B198" s="26"/>
      <c r="C198" s="26"/>
    </row>
    <row r="199" spans="2:3" ht="15.75" x14ac:dyDescent="0.25">
      <c r="B199" s="1050" t="s">
        <v>2311</v>
      </c>
      <c r="C199" s="26"/>
    </row>
    <row r="200" spans="2:3" ht="15.75" x14ac:dyDescent="0.25">
      <c r="B200" s="26"/>
      <c r="C200" s="26" t="s">
        <v>2300</v>
      </c>
    </row>
    <row r="201" spans="2:3" ht="15.75" x14ac:dyDescent="0.25">
      <c r="B201" s="26"/>
      <c r="C201" s="26" t="s">
        <v>2310</v>
      </c>
    </row>
    <row r="202" spans="2:3" ht="15.75" x14ac:dyDescent="0.25">
      <c r="B202" s="26"/>
      <c r="C202" s="26" t="s">
        <v>2312</v>
      </c>
    </row>
    <row r="203" spans="2:3" ht="15.75" x14ac:dyDescent="0.25">
      <c r="B203" s="1049" t="s">
        <v>2302</v>
      </c>
      <c r="C203" s="26" t="s">
        <v>2304</v>
      </c>
    </row>
    <row r="204" spans="2:3" ht="15.75" x14ac:dyDescent="0.25">
      <c r="B204" s="1049" t="s">
        <v>2303</v>
      </c>
      <c r="C204" s="26" t="s">
        <v>2304</v>
      </c>
    </row>
    <row r="206" spans="2:3" ht="15.75" x14ac:dyDescent="0.25">
      <c r="B206" s="1049" t="s">
        <v>2302</v>
      </c>
      <c r="C206" s="26" t="s">
        <v>2301</v>
      </c>
    </row>
    <row r="207" spans="2:3" ht="15.75" x14ac:dyDescent="0.25">
      <c r="B207" s="1049" t="s">
        <v>2303</v>
      </c>
      <c r="C207" s="26" t="s">
        <v>2305</v>
      </c>
    </row>
    <row r="210" spans="2:9" ht="15.75" thickBot="1" x14ac:dyDescent="0.25"/>
    <row r="211" spans="2:9" ht="19.5" thickBot="1" x14ac:dyDescent="0.25">
      <c r="B211" s="912" t="s">
        <v>2389</v>
      </c>
      <c r="C211" s="944"/>
      <c r="D211" s="986" t="s">
        <v>2289</v>
      </c>
      <c r="E211" s="986" t="s">
        <v>2257</v>
      </c>
      <c r="F211" s="986" t="s">
        <v>2257</v>
      </c>
      <c r="G211" s="847" t="s">
        <v>2068</v>
      </c>
      <c r="H211" s="1043"/>
      <c r="I211" s="1043"/>
    </row>
    <row r="212" spans="2:9" ht="38.25" x14ac:dyDescent="0.2">
      <c r="B212" s="913" t="s">
        <v>2275</v>
      </c>
      <c r="C212" s="1040" t="s">
        <v>2277</v>
      </c>
      <c r="D212" s="950" t="s">
        <v>2279</v>
      </c>
      <c r="E212" s="950" t="s">
        <v>2290</v>
      </c>
      <c r="F212" s="950" t="s">
        <v>2281</v>
      </c>
      <c r="G212" s="1046" t="s">
        <v>2282</v>
      </c>
      <c r="H212" s="550"/>
      <c r="I212" s="1044"/>
    </row>
    <row r="213" spans="2:9" ht="39" thickBot="1" x14ac:dyDescent="0.25">
      <c r="B213" s="913" t="s">
        <v>2275</v>
      </c>
      <c r="C213" s="1041" t="s">
        <v>2278</v>
      </c>
      <c r="D213" s="1042" t="s">
        <v>2280</v>
      </c>
      <c r="E213" s="1042" t="s">
        <v>2283</v>
      </c>
      <c r="F213" s="1042" t="s">
        <v>2306</v>
      </c>
      <c r="G213" s="1047" t="s">
        <v>2308</v>
      </c>
      <c r="H213" s="550"/>
      <c r="I213" s="1045"/>
    </row>
    <row r="214" spans="2:9" ht="38.25" x14ac:dyDescent="0.2">
      <c r="B214" s="913" t="s">
        <v>2276</v>
      </c>
      <c r="C214" s="1040" t="s">
        <v>2277</v>
      </c>
      <c r="D214" s="950" t="s">
        <v>2284</v>
      </c>
      <c r="E214" s="950" t="s">
        <v>2285</v>
      </c>
      <c r="F214" s="950" t="s">
        <v>2286</v>
      </c>
      <c r="G214" s="1046" t="s">
        <v>2287</v>
      </c>
      <c r="H214" s="1044"/>
      <c r="I214" s="1045"/>
    </row>
    <row r="215" spans="2:9" ht="39" thickBot="1" x14ac:dyDescent="0.25">
      <c r="B215" s="939" t="s">
        <v>2276</v>
      </c>
      <c r="C215" s="1041" t="s">
        <v>2278</v>
      </c>
      <c r="D215" s="1042" t="s">
        <v>2288</v>
      </c>
      <c r="E215" s="1042" t="s">
        <v>2291</v>
      </c>
      <c r="F215" s="1042" t="s">
        <v>2307</v>
      </c>
      <c r="G215" s="1047" t="s">
        <v>2309</v>
      </c>
      <c r="H215" s="1044"/>
      <c r="I215" s="1045"/>
    </row>
    <row r="216" spans="2:9" ht="19.5" thickBot="1" x14ac:dyDescent="0.25">
      <c r="B216" s="912" t="s">
        <v>2390</v>
      </c>
      <c r="C216" s="944"/>
      <c r="D216" s="986" t="s">
        <v>2289</v>
      </c>
      <c r="E216" s="986" t="s">
        <v>2257</v>
      </c>
      <c r="F216" s="986" t="s">
        <v>2257</v>
      </c>
      <c r="G216" s="847" t="s">
        <v>2068</v>
      </c>
      <c r="H216" s="1044"/>
      <c r="I216" s="1045"/>
    </row>
    <row r="217" spans="2:9" ht="38.25" x14ac:dyDescent="0.2">
      <c r="B217" s="913" t="s">
        <v>2275</v>
      </c>
      <c r="C217" s="1040" t="s">
        <v>2277</v>
      </c>
      <c r="D217" s="950" t="s">
        <v>2292</v>
      </c>
      <c r="E217" s="950" t="s">
        <v>2293</v>
      </c>
      <c r="F217" s="950" t="s">
        <v>2294</v>
      </c>
      <c r="G217" s="1046" t="s">
        <v>2299</v>
      </c>
      <c r="H217" s="1044"/>
      <c r="I217" s="1044"/>
    </row>
    <row r="218" spans="2:9" ht="39" thickBot="1" x14ac:dyDescent="0.25">
      <c r="B218" s="913" t="s">
        <v>2275</v>
      </c>
      <c r="C218" s="1041" t="s">
        <v>2278</v>
      </c>
      <c r="D218" s="1042" t="s">
        <v>2280</v>
      </c>
      <c r="E218" s="1042" t="s">
        <v>2283</v>
      </c>
      <c r="F218" s="1042" t="s">
        <v>2306</v>
      </c>
      <c r="G218" s="1047" t="s">
        <v>2308</v>
      </c>
      <c r="H218" s="1044"/>
      <c r="I218" s="1045"/>
    </row>
    <row r="219" spans="2:9" ht="38.25" x14ac:dyDescent="0.2">
      <c r="B219" s="913" t="s">
        <v>2276</v>
      </c>
      <c r="C219" s="1040" t="s">
        <v>2277</v>
      </c>
      <c r="D219" s="950" t="s">
        <v>2295</v>
      </c>
      <c r="E219" s="950" t="s">
        <v>2296</v>
      </c>
      <c r="F219" s="950" t="s">
        <v>2297</v>
      </c>
      <c r="G219" s="1046" t="s">
        <v>2298</v>
      </c>
      <c r="H219" s="1044"/>
      <c r="I219" s="1045"/>
    </row>
    <row r="220" spans="2:9" ht="38.25" x14ac:dyDescent="0.2">
      <c r="B220" s="939" t="s">
        <v>2276</v>
      </c>
      <c r="C220" s="1041" t="s">
        <v>2278</v>
      </c>
      <c r="D220" s="1042" t="s">
        <v>2288</v>
      </c>
      <c r="E220" s="1042" t="s">
        <v>2291</v>
      </c>
      <c r="F220" s="1042" t="s">
        <v>2307</v>
      </c>
      <c r="G220" s="1047" t="s">
        <v>2309</v>
      </c>
      <c r="H220" s="1044"/>
      <c r="I220" s="1045"/>
    </row>
    <row r="221" spans="2:9" ht="15.75" thickBot="1" x14ac:dyDescent="0.25">
      <c r="B221" s="916"/>
      <c r="C221" s="969"/>
      <c r="D221" s="970"/>
      <c r="E221" s="971"/>
      <c r="F221" s="972"/>
      <c r="G221" s="1048"/>
      <c r="H221" s="1044"/>
      <c r="I221" s="1045"/>
    </row>
  </sheetData>
  <printOptions gridLines="1"/>
  <pageMargins left="0.25" right="0.25" top="0.75" bottom="0.75" header="0.3" footer="0.3"/>
  <pageSetup scale="52" fitToHeight="3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drawing r:id="rId1"/>
  <legacyDrawing r:id="rId2"/>
  <oleObjects>
    <mc:AlternateContent xmlns:mc="http://schemas.openxmlformats.org/markup-compatibility/2006">
      <mc:Choice Requires="x14">
        <oleObject progId="Visio.Drawing.11" shapeId="429057" r:id="rId3">
          <objectPr defaultSize="0" autoPict="0" r:id="rId4">
            <anchor moveWithCells="1">
              <from>
                <xdr:col>2</xdr:col>
                <xdr:colOff>180975</xdr:colOff>
                <xdr:row>89</xdr:row>
                <xdr:rowOff>123825</xdr:rowOff>
              </from>
              <to>
                <xdr:col>7</xdr:col>
                <xdr:colOff>1381125</xdr:colOff>
                <xdr:row>100</xdr:row>
                <xdr:rowOff>76200</xdr:rowOff>
              </to>
            </anchor>
          </objectPr>
        </oleObject>
      </mc:Choice>
      <mc:Fallback>
        <oleObject progId="Visio.Drawing.11" shapeId="429057" r:id="rId3"/>
      </mc:Fallback>
    </mc:AlternateContent>
    <mc:AlternateContent xmlns:mc="http://schemas.openxmlformats.org/markup-compatibility/2006">
      <mc:Choice Requires="x14">
        <oleObject progId="Visio.Drawing.11" shapeId="429058" r:id="rId5">
          <objectPr locked="0" defaultSize="0" autoPict="0" r:id="rId4">
            <anchor moveWithCells="1">
              <from>
                <xdr:col>2</xdr:col>
                <xdr:colOff>161925</xdr:colOff>
                <xdr:row>117</xdr:row>
                <xdr:rowOff>28575</xdr:rowOff>
              </from>
              <to>
                <xdr:col>7</xdr:col>
                <xdr:colOff>1362075</xdr:colOff>
                <xdr:row>127</xdr:row>
                <xdr:rowOff>161925</xdr:rowOff>
              </to>
            </anchor>
          </objectPr>
        </oleObject>
      </mc:Choice>
      <mc:Fallback>
        <oleObject progId="Visio.Drawing.11" shapeId="429058" r:id="rId5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3:L334"/>
  <sheetViews>
    <sheetView workbookViewId="0">
      <selection activeCell="L104" sqref="L104"/>
    </sheetView>
  </sheetViews>
  <sheetFormatPr defaultColWidth="8.6640625" defaultRowHeight="15" x14ac:dyDescent="0.2"/>
  <cols>
    <col min="3" max="8" width="12.33203125" customWidth="1"/>
  </cols>
  <sheetData>
    <row r="3" spans="5:12" ht="18" x14ac:dyDescent="0.25">
      <c r="E3" s="488"/>
    </row>
    <row r="4" spans="5:12" ht="15.75" x14ac:dyDescent="0.25">
      <c r="E4" s="40"/>
    </row>
    <row r="5" spans="5:12" ht="18" x14ac:dyDescent="0.25">
      <c r="E5" s="1209"/>
    </row>
    <row r="10" spans="5:12" x14ac:dyDescent="0.2">
      <c r="L10" s="782"/>
    </row>
    <row r="19" spans="2:2" ht="18" x14ac:dyDescent="0.25">
      <c r="B19" s="1209" t="s">
        <v>181</v>
      </c>
    </row>
    <row r="23" spans="2:2" ht="18" x14ac:dyDescent="0.25">
      <c r="B23" s="1209" t="s">
        <v>14</v>
      </c>
    </row>
    <row r="28" spans="2:2" ht="18" x14ac:dyDescent="0.25">
      <c r="B28" s="1209" t="s">
        <v>182</v>
      </c>
    </row>
    <row r="36" spans="5:5" ht="15.75" x14ac:dyDescent="0.25">
      <c r="E36" s="40"/>
    </row>
    <row r="181" spans="2:9" ht="15.75" thickBot="1" x14ac:dyDescent="0.25"/>
    <row r="182" spans="2:9" s="987" customFormat="1" ht="29.25" thickBot="1" x14ac:dyDescent="0.25">
      <c r="B182" s="985" t="s">
        <v>2047</v>
      </c>
      <c r="C182" s="986"/>
      <c r="D182" s="986" t="s">
        <v>2256</v>
      </c>
      <c r="E182" s="986" t="s">
        <v>2257</v>
      </c>
      <c r="F182" s="986" t="s">
        <v>2257</v>
      </c>
      <c r="G182" s="986" t="s">
        <v>2257</v>
      </c>
      <c r="H182" s="986" t="s">
        <v>2257</v>
      </c>
      <c r="I182" s="986" t="s">
        <v>2068</v>
      </c>
    </row>
    <row r="183" spans="2:9" ht="25.5" x14ac:dyDescent="0.2">
      <c r="B183" s="913" t="s">
        <v>2048</v>
      </c>
      <c r="C183" s="948" t="s">
        <v>2195</v>
      </c>
      <c r="D183" s="950" t="s">
        <v>2050</v>
      </c>
      <c r="E183" s="950" t="s">
        <v>2051</v>
      </c>
      <c r="F183" s="950" t="s">
        <v>2052</v>
      </c>
      <c r="G183" s="950" t="s">
        <v>2053</v>
      </c>
      <c r="H183" s="950" t="s">
        <v>2054</v>
      </c>
      <c r="I183" s="951" t="s">
        <v>2250</v>
      </c>
    </row>
    <row r="184" spans="2:9" ht="25.5" x14ac:dyDescent="0.2">
      <c r="B184" s="913" t="s">
        <v>2049</v>
      </c>
      <c r="C184" s="952" t="s">
        <v>2196</v>
      </c>
      <c r="D184" s="955" t="s">
        <v>2055</v>
      </c>
      <c r="E184" s="954"/>
      <c r="F184" s="954"/>
      <c r="G184" s="954"/>
      <c r="H184" s="955"/>
      <c r="I184" s="956"/>
    </row>
    <row r="185" spans="2:9" ht="25.5" x14ac:dyDescent="0.2">
      <c r="B185" s="913" t="s">
        <v>2088</v>
      </c>
      <c r="C185" s="952" t="s">
        <v>2197</v>
      </c>
      <c r="D185" s="955" t="s">
        <v>2058</v>
      </c>
      <c r="E185" s="955" t="s">
        <v>2056</v>
      </c>
      <c r="F185" s="955" t="s">
        <v>2113</v>
      </c>
      <c r="G185" s="955" t="s">
        <v>2057</v>
      </c>
      <c r="H185" s="955"/>
      <c r="I185" s="956" t="s">
        <v>557</v>
      </c>
    </row>
    <row r="186" spans="2:9" ht="26.25" thickBot="1" x14ac:dyDescent="0.25">
      <c r="B186" s="939" t="s">
        <v>2089</v>
      </c>
      <c r="C186" s="959" t="s">
        <v>2197</v>
      </c>
      <c r="D186" s="974" t="s">
        <v>2058</v>
      </c>
      <c r="E186" s="974" t="s">
        <v>2070</v>
      </c>
      <c r="F186" s="974" t="s">
        <v>2114</v>
      </c>
      <c r="G186" s="974" t="s">
        <v>2057</v>
      </c>
      <c r="H186" s="974"/>
      <c r="I186" s="975" t="s">
        <v>575</v>
      </c>
    </row>
    <row r="187" spans="2:9" ht="26.25" thickBot="1" x14ac:dyDescent="0.25">
      <c r="B187" s="940" t="s">
        <v>274</v>
      </c>
      <c r="C187" s="976" t="s">
        <v>2198</v>
      </c>
      <c r="D187" s="950" t="s">
        <v>2059</v>
      </c>
      <c r="E187" s="977"/>
      <c r="F187" s="977"/>
      <c r="G187" s="977"/>
      <c r="H187" s="977"/>
      <c r="I187" s="978"/>
    </row>
    <row r="188" spans="2:9" ht="25.5" x14ac:dyDescent="0.2">
      <c r="B188" s="913" t="s">
        <v>2191</v>
      </c>
      <c r="C188" s="976" t="s">
        <v>2199</v>
      </c>
      <c r="D188" s="968" t="s">
        <v>2060</v>
      </c>
      <c r="E188" s="955" t="s">
        <v>2069</v>
      </c>
      <c r="F188" s="955"/>
      <c r="G188" s="955"/>
      <c r="H188" s="955"/>
      <c r="I188" s="988" t="s">
        <v>2258</v>
      </c>
    </row>
    <row r="189" spans="2:9" ht="26.25" thickBot="1" x14ac:dyDescent="0.25">
      <c r="B189" s="939" t="s">
        <v>275</v>
      </c>
      <c r="C189" s="959" t="s">
        <v>2200</v>
      </c>
      <c r="D189" s="961" t="s">
        <v>2067</v>
      </c>
      <c r="E189" s="979"/>
      <c r="F189" s="979"/>
      <c r="G189" s="979"/>
      <c r="H189" s="979"/>
      <c r="I189" s="980"/>
    </row>
    <row r="190" spans="2:9" ht="26.25" thickBot="1" x14ac:dyDescent="0.25">
      <c r="B190" s="940" t="s">
        <v>2192</v>
      </c>
      <c r="C190" s="976" t="s">
        <v>2201</v>
      </c>
      <c r="D190" s="950" t="s">
        <v>2062</v>
      </c>
      <c r="E190" s="950" t="s">
        <v>2242</v>
      </c>
      <c r="F190" s="981"/>
      <c r="G190" s="950"/>
      <c r="H190" s="950"/>
      <c r="I190" s="982" t="s">
        <v>17</v>
      </c>
    </row>
    <row r="191" spans="2:9" ht="25.5" x14ac:dyDescent="0.2">
      <c r="B191" s="913" t="s">
        <v>2161</v>
      </c>
      <c r="C191" s="976" t="s">
        <v>2202</v>
      </c>
      <c r="D191" s="955" t="s">
        <v>2063</v>
      </c>
      <c r="E191" s="955"/>
      <c r="F191" s="955"/>
      <c r="G191" s="955"/>
      <c r="H191" s="955"/>
      <c r="I191" s="956"/>
    </row>
    <row r="192" spans="2:9" ht="26.25" thickBot="1" x14ac:dyDescent="0.25">
      <c r="B192" s="939" t="s">
        <v>2193</v>
      </c>
      <c r="C192" s="959" t="s">
        <v>2203</v>
      </c>
      <c r="D192" s="961" t="s">
        <v>2064</v>
      </c>
      <c r="E192" s="979"/>
      <c r="F192" s="983"/>
      <c r="G192" s="983"/>
      <c r="H192" s="961"/>
      <c r="I192" s="962" t="s">
        <v>61</v>
      </c>
    </row>
    <row r="193" spans="2:9" ht="26.25" thickBot="1" x14ac:dyDescent="0.25">
      <c r="B193" s="940" t="s">
        <v>2162</v>
      </c>
      <c r="C193" s="976" t="s">
        <v>2204</v>
      </c>
      <c r="D193" s="950" t="s">
        <v>2065</v>
      </c>
      <c r="E193" s="981"/>
      <c r="F193" s="981"/>
      <c r="G193" s="950"/>
      <c r="H193" s="950"/>
      <c r="I193" s="982"/>
    </row>
    <row r="194" spans="2:9" ht="25.5" x14ac:dyDescent="0.2">
      <c r="B194" s="913" t="s">
        <v>2194</v>
      </c>
      <c r="C194" s="976" t="s">
        <v>2205</v>
      </c>
      <c r="D194" s="968" t="s">
        <v>2066</v>
      </c>
      <c r="E194" s="955"/>
      <c r="F194" s="955"/>
      <c r="G194" s="955"/>
      <c r="H194" s="955"/>
      <c r="I194" s="956" t="s">
        <v>2241</v>
      </c>
    </row>
    <row r="195" spans="2:9" ht="25.5" x14ac:dyDescent="0.2">
      <c r="B195" s="913" t="s">
        <v>2163</v>
      </c>
      <c r="C195" s="952" t="s">
        <v>2206</v>
      </c>
      <c r="D195" s="955" t="s">
        <v>2061</v>
      </c>
      <c r="E195" s="955"/>
      <c r="F195" s="968"/>
      <c r="G195" s="968"/>
      <c r="H195" s="955"/>
      <c r="I195" s="956"/>
    </row>
    <row r="196" spans="2:9" ht="15.75" thickBot="1" x14ac:dyDescent="0.25">
      <c r="B196" s="916"/>
      <c r="C196" s="984"/>
      <c r="D196" s="971"/>
      <c r="E196" s="971"/>
      <c r="F196" s="972"/>
      <c r="G196" s="972"/>
      <c r="H196" s="971"/>
      <c r="I196" s="973"/>
    </row>
    <row r="197" spans="2:9" x14ac:dyDescent="0.2">
      <c r="B197" s="910"/>
      <c r="C197" s="914"/>
      <c r="D197" s="915"/>
      <c r="E197" s="915"/>
      <c r="F197" s="915"/>
      <c r="G197" s="915"/>
      <c r="H197" s="160"/>
    </row>
    <row r="312" spans="2:9" ht="15.75" thickBot="1" x14ac:dyDescent="0.25"/>
    <row r="313" spans="2:9" ht="29.25" thickBot="1" x14ac:dyDescent="0.25">
      <c r="B313" s="912" t="s">
        <v>1673</v>
      </c>
      <c r="C313" s="944" t="s">
        <v>858</v>
      </c>
      <c r="D313" s="986" t="s">
        <v>2257</v>
      </c>
      <c r="E313" s="986" t="s">
        <v>2257</v>
      </c>
      <c r="F313" s="986" t="s">
        <v>2257</v>
      </c>
      <c r="G313" s="986" t="s">
        <v>2257</v>
      </c>
      <c r="H313" s="986" t="s">
        <v>2257</v>
      </c>
      <c r="I313" s="847" t="s">
        <v>2068</v>
      </c>
    </row>
    <row r="314" spans="2:9" ht="25.5" x14ac:dyDescent="0.2">
      <c r="B314" s="913" t="s">
        <v>2048</v>
      </c>
      <c r="C314" s="948" t="s">
        <v>2231</v>
      </c>
      <c r="D314" s="949" t="s">
        <v>2076</v>
      </c>
      <c r="E314" s="950" t="s">
        <v>2083</v>
      </c>
      <c r="F314" s="950" t="s">
        <v>2086</v>
      </c>
      <c r="G314" s="950" t="s">
        <v>2084</v>
      </c>
      <c r="H314" s="950" t="s">
        <v>2085</v>
      </c>
      <c r="I314" s="951" t="s">
        <v>2248</v>
      </c>
    </row>
    <row r="315" spans="2:9" x14ac:dyDescent="0.2">
      <c r="B315" s="913" t="s">
        <v>2049</v>
      </c>
      <c r="C315" s="952" t="s">
        <v>2232</v>
      </c>
      <c r="D315" s="953" t="s">
        <v>2071</v>
      </c>
      <c r="E315" s="954"/>
      <c r="F315" s="954"/>
      <c r="G315" s="954"/>
      <c r="H315" s="955"/>
      <c r="I315" s="956"/>
    </row>
    <row r="316" spans="2:9" ht="25.5" x14ac:dyDescent="0.2">
      <c r="B316" s="913" t="s">
        <v>2088</v>
      </c>
      <c r="C316" s="952" t="s">
        <v>2233</v>
      </c>
      <c r="D316" s="957" t="s">
        <v>2072</v>
      </c>
      <c r="E316" s="958" t="s">
        <v>2056</v>
      </c>
      <c r="F316" s="958" t="s">
        <v>2113</v>
      </c>
      <c r="G316" s="958" t="s">
        <v>2057</v>
      </c>
      <c r="H316" s="955"/>
      <c r="I316" s="956" t="s">
        <v>557</v>
      </c>
    </row>
    <row r="317" spans="2:9" ht="25.5" x14ac:dyDescent="0.2">
      <c r="B317" s="939" t="s">
        <v>2089</v>
      </c>
      <c r="C317" s="959" t="s">
        <v>2233</v>
      </c>
      <c r="D317" s="960" t="s">
        <v>2072</v>
      </c>
      <c r="E317" s="961" t="s">
        <v>2070</v>
      </c>
      <c r="F317" s="961" t="s">
        <v>2114</v>
      </c>
      <c r="G317" s="961" t="s">
        <v>2057</v>
      </c>
      <c r="H317" s="961"/>
      <c r="I317" s="962" t="s">
        <v>575</v>
      </c>
    </row>
    <row r="318" spans="2:9" x14ac:dyDescent="0.2">
      <c r="B318" s="945" t="s">
        <v>274</v>
      </c>
      <c r="C318" s="963" t="s">
        <v>2234</v>
      </c>
      <c r="D318" s="964" t="s">
        <v>2073</v>
      </c>
      <c r="E318" s="965"/>
      <c r="F318" s="966"/>
      <c r="G318" s="955"/>
      <c r="H318" s="955"/>
      <c r="I318" s="956"/>
    </row>
    <row r="319" spans="2:9" ht="25.5" x14ac:dyDescent="0.2">
      <c r="B319" s="913" t="s">
        <v>2191</v>
      </c>
      <c r="C319" s="963" t="s">
        <v>2235</v>
      </c>
      <c r="D319" s="967" t="s">
        <v>2074</v>
      </c>
      <c r="E319" s="968" t="s">
        <v>2154</v>
      </c>
      <c r="F319" s="955" t="s">
        <v>2087</v>
      </c>
      <c r="G319" s="955"/>
      <c r="H319" s="955"/>
      <c r="I319" s="988" t="s">
        <v>2259</v>
      </c>
    </row>
    <row r="320" spans="2:9" ht="15.75" thickBot="1" x14ac:dyDescent="0.25">
      <c r="B320" s="939" t="s">
        <v>275</v>
      </c>
      <c r="C320" s="989" t="s">
        <v>2236</v>
      </c>
      <c r="D320" s="960" t="s">
        <v>2075</v>
      </c>
      <c r="E320" s="961"/>
      <c r="F320" s="961"/>
      <c r="G320" s="961"/>
      <c r="H320" s="961"/>
      <c r="I320" s="962"/>
    </row>
    <row r="321" spans="2:9" ht="15.75" thickTop="1" x14ac:dyDescent="0.2">
      <c r="B321" s="990" t="s">
        <v>2192</v>
      </c>
      <c r="C321" s="991" t="s">
        <v>2230</v>
      </c>
      <c r="D321" s="992" t="s">
        <v>2077</v>
      </c>
      <c r="E321" s="993" t="s">
        <v>2249</v>
      </c>
      <c r="F321" s="994"/>
      <c r="G321" s="994"/>
      <c r="H321" s="993"/>
      <c r="I321" s="995" t="s">
        <v>17</v>
      </c>
    </row>
    <row r="322" spans="2:9" ht="25.5" x14ac:dyDescent="0.2">
      <c r="B322" s="913" t="s">
        <v>2161</v>
      </c>
      <c r="C322" s="952" t="s">
        <v>2237</v>
      </c>
      <c r="D322" s="953" t="s">
        <v>2078</v>
      </c>
      <c r="E322" s="955"/>
      <c r="F322" s="968"/>
      <c r="G322" s="968"/>
      <c r="H322" s="955"/>
      <c r="I322" s="956"/>
    </row>
    <row r="323" spans="2:9" x14ac:dyDescent="0.2">
      <c r="B323" s="913" t="s">
        <v>2193</v>
      </c>
      <c r="C323" s="952" t="s">
        <v>2246</v>
      </c>
      <c r="D323" s="953" t="s">
        <v>2079</v>
      </c>
      <c r="E323" s="955"/>
      <c r="F323" s="955"/>
      <c r="G323" s="955"/>
      <c r="H323" s="955"/>
      <c r="I323" s="956" t="s">
        <v>1383</v>
      </c>
    </row>
    <row r="324" spans="2:9" x14ac:dyDescent="0.2">
      <c r="B324" s="913" t="s">
        <v>2162</v>
      </c>
      <c r="C324" s="963" t="s">
        <v>2238</v>
      </c>
      <c r="D324" s="953" t="s">
        <v>2080</v>
      </c>
      <c r="E324" s="968"/>
      <c r="F324" s="968"/>
      <c r="G324" s="955"/>
      <c r="H324" s="955"/>
      <c r="I324" s="956"/>
    </row>
    <row r="325" spans="2:9" x14ac:dyDescent="0.2">
      <c r="B325" s="913" t="s">
        <v>2194</v>
      </c>
      <c r="C325" s="963" t="s">
        <v>2239</v>
      </c>
      <c r="D325" s="967" t="s">
        <v>2081</v>
      </c>
      <c r="E325" s="955"/>
      <c r="F325" s="955"/>
      <c r="G325" s="955"/>
      <c r="H325" s="955"/>
      <c r="I325" s="956" t="s">
        <v>2241</v>
      </c>
    </row>
    <row r="326" spans="2:9" x14ac:dyDescent="0.2">
      <c r="B326" s="913" t="s">
        <v>2163</v>
      </c>
      <c r="C326" s="963" t="s">
        <v>2240</v>
      </c>
      <c r="D326" s="953" t="s">
        <v>2082</v>
      </c>
      <c r="E326" s="955"/>
      <c r="F326" s="968"/>
      <c r="G326" s="968"/>
      <c r="H326" s="955"/>
      <c r="I326" s="956"/>
    </row>
    <row r="327" spans="2:9" ht="15.75" thickBot="1" x14ac:dyDescent="0.25">
      <c r="B327" s="916"/>
      <c r="C327" s="969"/>
      <c r="D327" s="970"/>
      <c r="E327" s="971"/>
      <c r="F327" s="972"/>
      <c r="G327" s="972"/>
      <c r="H327" s="971"/>
      <c r="I327" s="973"/>
    </row>
    <row r="328" spans="2:9" x14ac:dyDescent="0.2">
      <c r="B328" s="910"/>
      <c r="C328" s="910"/>
      <c r="D328" s="910"/>
      <c r="E328" s="911"/>
      <c r="F328" s="911"/>
      <c r="G328" s="910"/>
      <c r="H328" s="917"/>
    </row>
    <row r="329" spans="2:9" x14ac:dyDescent="0.2">
      <c r="B329" s="910"/>
      <c r="C329" s="910"/>
      <c r="D329" s="910"/>
      <c r="E329" s="911"/>
      <c r="F329" s="911"/>
      <c r="G329" s="910"/>
      <c r="H329" s="917"/>
      <c r="I329" s="160"/>
    </row>
    <row r="330" spans="2:9" x14ac:dyDescent="0.2">
      <c r="B330" s="160"/>
      <c r="C330" s="160"/>
      <c r="D330" s="160"/>
      <c r="E330" s="160"/>
      <c r="F330" s="160"/>
      <c r="G330" s="160"/>
      <c r="H330" s="160"/>
      <c r="I330" s="160"/>
    </row>
    <row r="334" spans="2:9" x14ac:dyDescent="0.2">
      <c r="B334" s="910"/>
      <c r="C334" s="914"/>
      <c r="D334" s="915"/>
      <c r="E334" s="915"/>
      <c r="F334" s="915"/>
      <c r="G334" s="915"/>
      <c r="H334" s="160"/>
    </row>
  </sheetData>
  <pageMargins left="0.7" right="0.7" top="0.75" bottom="0.75" header="0.3" footer="0.3"/>
  <pageSetup scale="59" fitToHeight="0" orientation="portrait"/>
  <rowBreaks count="3" manualBreakCount="3">
    <brk id="67" max="16383" man="1"/>
    <brk id="131" max="16383" man="1"/>
    <brk id="259" max="16383" man="1"/>
  </rowBreaks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2:G102"/>
  <sheetViews>
    <sheetView workbookViewId="0">
      <selection activeCell="L104" sqref="L104"/>
    </sheetView>
  </sheetViews>
  <sheetFormatPr defaultColWidth="8.6640625" defaultRowHeight="15" x14ac:dyDescent="0.2"/>
  <cols>
    <col min="2" max="7" width="14.6640625" customWidth="1"/>
    <col min="8" max="8" width="15.5546875" customWidth="1"/>
    <col min="9" max="9" width="18.5546875" customWidth="1"/>
  </cols>
  <sheetData>
    <row r="2" spans="4:5" ht="18" x14ac:dyDescent="0.25">
      <c r="D2" s="1302"/>
      <c r="E2" s="1304"/>
    </row>
    <row r="4" spans="4:5" ht="18" x14ac:dyDescent="0.25">
      <c r="D4" s="1302" t="s">
        <v>1015</v>
      </c>
      <c r="E4" s="1303"/>
    </row>
    <row r="34" spans="2:2" ht="18" x14ac:dyDescent="0.25">
      <c r="B34" s="184" t="s">
        <v>181</v>
      </c>
    </row>
    <row r="38" spans="2:2" ht="18" x14ac:dyDescent="0.25">
      <c r="B38" s="184" t="s">
        <v>14</v>
      </c>
    </row>
    <row r="47" spans="2:2" ht="18" x14ac:dyDescent="0.25">
      <c r="B47" s="184" t="s">
        <v>182</v>
      </c>
    </row>
    <row r="48" spans="2:2" ht="15.75" x14ac:dyDescent="0.25">
      <c r="B48" s="40" t="s">
        <v>1765</v>
      </c>
    </row>
    <row r="54" spans="5:5" ht="15.75" x14ac:dyDescent="0.25">
      <c r="E54" s="40"/>
    </row>
    <row r="65" spans="2:4" x14ac:dyDescent="0.2">
      <c r="B65" s="840" t="s">
        <v>81</v>
      </c>
      <c r="C65" s="841" t="s">
        <v>1712</v>
      </c>
    </row>
    <row r="66" spans="2:4" x14ac:dyDescent="0.2">
      <c r="B66" s="842" t="s">
        <v>1932</v>
      </c>
      <c r="C66" s="372" t="s">
        <v>754</v>
      </c>
    </row>
    <row r="67" spans="2:4" x14ac:dyDescent="0.2">
      <c r="B67" s="843" t="s">
        <v>11</v>
      </c>
      <c r="C67" s="372" t="s">
        <v>1714</v>
      </c>
    </row>
    <row r="71" spans="2:4" ht="15.75" x14ac:dyDescent="0.25">
      <c r="B71" s="40" t="s">
        <v>1641</v>
      </c>
    </row>
    <row r="72" spans="2:4" ht="15.75" x14ac:dyDescent="0.25">
      <c r="B72" s="26" t="s">
        <v>1766</v>
      </c>
    </row>
    <row r="73" spans="2:4" ht="15.75" x14ac:dyDescent="0.25">
      <c r="C73" s="722" t="s">
        <v>1767</v>
      </c>
    </row>
    <row r="74" spans="2:4" ht="15.75" x14ac:dyDescent="0.25">
      <c r="C74" s="722" t="s">
        <v>1768</v>
      </c>
      <c r="D74" s="26" t="s">
        <v>1769</v>
      </c>
    </row>
    <row r="75" spans="2:4" ht="15.75" x14ac:dyDescent="0.25">
      <c r="C75" s="722" t="s">
        <v>1770</v>
      </c>
      <c r="D75" s="26" t="s">
        <v>1769</v>
      </c>
    </row>
    <row r="76" spans="2:4" ht="15.75" x14ac:dyDescent="0.25">
      <c r="C76" s="722" t="s">
        <v>1771</v>
      </c>
    </row>
    <row r="77" spans="2:4" ht="15.75" x14ac:dyDescent="0.25">
      <c r="B77" s="26" t="s">
        <v>1646</v>
      </c>
      <c r="C77" s="395"/>
    </row>
    <row r="78" spans="2:4" ht="15.75" x14ac:dyDescent="0.25">
      <c r="C78" s="722"/>
    </row>
    <row r="79" spans="2:4" ht="15.75" x14ac:dyDescent="0.25">
      <c r="B79" s="26" t="s">
        <v>1666</v>
      </c>
      <c r="C79" s="722"/>
    </row>
    <row r="80" spans="2:4" ht="15.75" x14ac:dyDescent="0.25">
      <c r="B80" s="784">
        <v>41410</v>
      </c>
      <c r="C80" s="722" t="s">
        <v>1772</v>
      </c>
    </row>
    <row r="81" spans="2:3" ht="15.75" x14ac:dyDescent="0.25">
      <c r="B81" s="784">
        <v>41498</v>
      </c>
      <c r="C81" s="722" t="s">
        <v>2529</v>
      </c>
    </row>
    <row r="82" spans="2:3" ht="15.75" x14ac:dyDescent="0.25">
      <c r="C82" s="722"/>
    </row>
    <row r="83" spans="2:3" ht="15.75" x14ac:dyDescent="0.25">
      <c r="C83" s="722"/>
    </row>
    <row r="84" spans="2:3" ht="15.75" x14ac:dyDescent="0.25">
      <c r="C84" s="722"/>
    </row>
    <row r="85" spans="2:3" ht="15.75" x14ac:dyDescent="0.25">
      <c r="C85" s="722"/>
    </row>
    <row r="86" spans="2:3" ht="15.75" x14ac:dyDescent="0.25">
      <c r="C86" s="722"/>
    </row>
    <row r="98" spans="3:7" ht="15.75" x14ac:dyDescent="0.25">
      <c r="C98" s="753"/>
      <c r="D98" s="754"/>
      <c r="E98" s="753"/>
      <c r="F98" s="754"/>
      <c r="G98" s="753"/>
    </row>
    <row r="99" spans="3:7" ht="15.75" x14ac:dyDescent="0.25">
      <c r="C99" s="722"/>
      <c r="E99" s="722"/>
    </row>
    <row r="100" spans="3:7" ht="15.75" x14ac:dyDescent="0.25">
      <c r="C100" s="722"/>
      <c r="E100" s="722"/>
    </row>
    <row r="101" spans="3:7" ht="15.75" x14ac:dyDescent="0.25">
      <c r="C101" s="722"/>
      <c r="E101" s="722"/>
    </row>
    <row r="102" spans="3:7" ht="15.75" x14ac:dyDescent="0.25">
      <c r="C102" s="722"/>
      <c r="E102" s="722"/>
    </row>
  </sheetData>
  <mergeCells count="2">
    <mergeCell ref="D4:E4"/>
    <mergeCell ref="D2:E2"/>
  </mergeCells>
  <printOptions gridLines="1"/>
  <pageMargins left="0.45" right="0.45" top="0.25" bottom="0.5" header="0.3" footer="0.3"/>
  <pageSetup scale="71" fitToHeight="2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L62"/>
  <sheetViews>
    <sheetView workbookViewId="0">
      <selection activeCell="L104" sqref="L104"/>
    </sheetView>
  </sheetViews>
  <sheetFormatPr defaultColWidth="8.6640625" defaultRowHeight="15" x14ac:dyDescent="0.2"/>
  <cols>
    <col min="2" max="7" width="14.6640625" customWidth="1"/>
    <col min="8" max="8" width="15.5546875" customWidth="1"/>
    <col min="9" max="9" width="14.6640625" customWidth="1"/>
  </cols>
  <sheetData>
    <row r="2" spans="5:12" ht="18" x14ac:dyDescent="0.25">
      <c r="E2" s="488"/>
    </row>
    <row r="3" spans="5:12" ht="15.75" x14ac:dyDescent="0.25">
      <c r="E3" s="40"/>
    </row>
    <row r="4" spans="5:12" ht="18" x14ac:dyDescent="0.25">
      <c r="E4" s="184"/>
    </row>
    <row r="9" spans="5:12" x14ac:dyDescent="0.2">
      <c r="L9" s="782"/>
    </row>
    <row r="18" spans="2:2" ht="18" x14ac:dyDescent="0.25">
      <c r="B18" s="184" t="s">
        <v>181</v>
      </c>
    </row>
    <row r="22" spans="2:2" ht="18" x14ac:dyDescent="0.25">
      <c r="B22" s="184" t="s">
        <v>14</v>
      </c>
    </row>
    <row r="27" spans="2:2" ht="18" x14ac:dyDescent="0.25">
      <c r="B27" s="184" t="s">
        <v>182</v>
      </c>
    </row>
    <row r="35" spans="5:5" ht="15.75" x14ac:dyDescent="0.25">
      <c r="E35" s="40"/>
    </row>
    <row r="62" spans="2:2" ht="15.75" x14ac:dyDescent="0.25">
      <c r="B62" s="26" t="s">
        <v>1666</v>
      </c>
    </row>
  </sheetData>
  <printOptions gridLines="1"/>
  <pageMargins left="0.75" right="0.75" top="1" bottom="1" header="0.5" footer="0.5"/>
  <pageSetup scale="57" fitToWidth="0" fitToHeight="0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colBreaks count="1" manualBreakCount="1">
    <brk id="9" max="1048575" man="1"/>
  </colBreaks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L62"/>
  <sheetViews>
    <sheetView workbookViewId="0">
      <selection activeCell="L19" sqref="L19"/>
    </sheetView>
  </sheetViews>
  <sheetFormatPr defaultColWidth="8.6640625" defaultRowHeight="15" x14ac:dyDescent="0.2"/>
  <cols>
    <col min="2" max="7" width="14.6640625" customWidth="1"/>
    <col min="8" max="8" width="15.5546875" customWidth="1"/>
    <col min="9" max="9" width="14.6640625" customWidth="1"/>
  </cols>
  <sheetData>
    <row r="2" spans="5:12" ht="18" x14ac:dyDescent="0.25">
      <c r="E2" s="488"/>
    </row>
    <row r="3" spans="5:12" ht="15.75" x14ac:dyDescent="0.25">
      <c r="E3" s="40"/>
    </row>
    <row r="4" spans="5:12" ht="18" x14ac:dyDescent="0.25">
      <c r="E4" s="811"/>
    </row>
    <row r="9" spans="5:12" x14ac:dyDescent="0.2">
      <c r="L9" s="782"/>
    </row>
    <row r="18" spans="2:2" ht="18" x14ac:dyDescent="0.25">
      <c r="B18" s="811" t="s">
        <v>181</v>
      </c>
    </row>
    <row r="22" spans="2:2" ht="18" x14ac:dyDescent="0.25">
      <c r="B22" s="811" t="s">
        <v>14</v>
      </c>
    </row>
    <row r="27" spans="2:2" ht="18" x14ac:dyDescent="0.25">
      <c r="B27" s="811" t="s">
        <v>182</v>
      </c>
    </row>
    <row r="35" spans="5:5" ht="15.75" x14ac:dyDescent="0.25">
      <c r="E35" s="40"/>
    </row>
    <row r="62" spans="2:2" ht="15.75" x14ac:dyDescent="0.25">
      <c r="B62" s="26" t="s">
        <v>1666</v>
      </c>
    </row>
  </sheetData>
  <printOptions gridLines="1"/>
  <pageMargins left="0.75" right="0.75" top="1" bottom="1" header="0.5" footer="0.5"/>
  <pageSetup scale="57" fitToWidth="0" fitToHeight="0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colBreaks count="1" manualBreakCount="1">
    <brk id="9" max="1048575" man="1"/>
  </colBreaks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2:L99"/>
  <sheetViews>
    <sheetView workbookViewId="0">
      <selection activeCell="M58" sqref="M58"/>
    </sheetView>
  </sheetViews>
  <sheetFormatPr defaultColWidth="8.6640625" defaultRowHeight="15" x14ac:dyDescent="0.2"/>
  <cols>
    <col min="2" max="7" width="14.6640625" customWidth="1"/>
    <col min="8" max="8" width="15.5546875" customWidth="1"/>
    <col min="9" max="9" width="14.6640625" customWidth="1"/>
  </cols>
  <sheetData>
    <row r="2" spans="5:12" ht="18" x14ac:dyDescent="0.25">
      <c r="E2" s="488"/>
    </row>
    <row r="3" spans="5:12" ht="15.75" x14ac:dyDescent="0.25">
      <c r="E3" s="40"/>
    </row>
    <row r="4" spans="5:12" ht="18" x14ac:dyDescent="0.25">
      <c r="E4" s="811"/>
    </row>
    <row r="9" spans="5:12" x14ac:dyDescent="0.2">
      <c r="L9" s="782"/>
    </row>
    <row r="18" spans="2:2" ht="18" x14ac:dyDescent="0.25">
      <c r="B18" s="811" t="s">
        <v>181</v>
      </c>
    </row>
    <row r="22" spans="2:2" ht="18" x14ac:dyDescent="0.25">
      <c r="B22" s="811" t="s">
        <v>14</v>
      </c>
    </row>
    <row r="27" spans="2:2" ht="18" x14ac:dyDescent="0.25">
      <c r="B27" s="811" t="s">
        <v>182</v>
      </c>
    </row>
    <row r="35" spans="5:5" ht="15.75" x14ac:dyDescent="0.25">
      <c r="E35" s="40"/>
    </row>
    <row r="62" spans="2:2" ht="15.75" x14ac:dyDescent="0.25">
      <c r="B62" s="26" t="s">
        <v>1666</v>
      </c>
    </row>
    <row r="95" spans="2:3" ht="15.75" x14ac:dyDescent="0.25">
      <c r="B95" s="26" t="s">
        <v>1666</v>
      </c>
    </row>
    <row r="96" spans="2:3" x14ac:dyDescent="0.2">
      <c r="C96" s="15" t="s">
        <v>1933</v>
      </c>
    </row>
    <row r="97" spans="3:3" x14ac:dyDescent="0.2">
      <c r="C97" s="15" t="s">
        <v>1934</v>
      </c>
    </row>
    <row r="98" spans="3:3" x14ac:dyDescent="0.2">
      <c r="C98" s="15" t="s">
        <v>1935</v>
      </c>
    </row>
    <row r="99" spans="3:3" x14ac:dyDescent="0.2">
      <c r="C99" s="15" t="s">
        <v>1936</v>
      </c>
    </row>
  </sheetData>
  <printOptions gridLines="1"/>
  <pageMargins left="0.75" right="0.75" top="1" bottom="1" header="0.5" footer="0.5"/>
  <pageSetup paperSize="17" scale="58" fitToHeight="0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rowBreaks count="1" manualBreakCount="1">
    <brk id="91" max="8" man="1"/>
  </rowBreaks>
  <colBreaks count="1" manualBreakCount="1">
    <brk id="9" max="1048575" man="1"/>
  </colBreaks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2:L222"/>
  <sheetViews>
    <sheetView view="pageBreakPreview" zoomScaleSheetLayoutView="100" workbookViewId="0">
      <selection activeCell="B238" sqref="B238"/>
    </sheetView>
  </sheetViews>
  <sheetFormatPr defaultColWidth="8.6640625" defaultRowHeight="15" x14ac:dyDescent="0.2"/>
  <cols>
    <col min="2" max="13" width="16.6640625" customWidth="1"/>
  </cols>
  <sheetData>
    <row r="2" spans="5:12" ht="18" x14ac:dyDescent="0.25">
      <c r="E2" s="488"/>
    </row>
    <row r="3" spans="5:12" ht="15.75" x14ac:dyDescent="0.25">
      <c r="E3" s="40"/>
    </row>
    <row r="4" spans="5:12" ht="18" x14ac:dyDescent="0.25">
      <c r="E4" s="811"/>
    </row>
    <row r="9" spans="5:12" x14ac:dyDescent="0.2">
      <c r="L9" s="782"/>
    </row>
    <row r="18" spans="2:2" ht="18" x14ac:dyDescent="0.25">
      <c r="B18" s="811" t="s">
        <v>181</v>
      </c>
    </row>
    <row r="22" spans="2:2" ht="18" x14ac:dyDescent="0.25">
      <c r="B22" s="811" t="s">
        <v>14</v>
      </c>
    </row>
    <row r="27" spans="2:2" ht="18" x14ac:dyDescent="0.25">
      <c r="B27" s="811" t="s">
        <v>182</v>
      </c>
    </row>
    <row r="35" spans="5:5" ht="15.75" x14ac:dyDescent="0.25">
      <c r="E35" s="40"/>
    </row>
    <row r="68" spans="2:7" ht="15.75" x14ac:dyDescent="0.25">
      <c r="B68" s="26" t="s">
        <v>1666</v>
      </c>
    </row>
    <row r="76" spans="2:7" ht="15.75" thickBot="1" x14ac:dyDescent="0.25"/>
    <row r="77" spans="2:7" ht="38.25" thickBot="1" x14ac:dyDescent="0.25">
      <c r="B77" s="846" t="s">
        <v>1952</v>
      </c>
      <c r="C77" s="847" t="s">
        <v>1943</v>
      </c>
      <c r="D77" s="847" t="s">
        <v>1944</v>
      </c>
      <c r="E77" s="847" t="s">
        <v>1945</v>
      </c>
      <c r="F77" s="847" t="s">
        <v>1946</v>
      </c>
      <c r="G77" s="847" t="s">
        <v>1016</v>
      </c>
    </row>
    <row r="78" spans="2:7" x14ac:dyDescent="0.2">
      <c r="B78" s="848" t="s">
        <v>1954</v>
      </c>
      <c r="C78" s="849"/>
      <c r="D78" s="850"/>
      <c r="F78" s="857" t="s">
        <v>19</v>
      </c>
      <c r="G78" s="850" t="s">
        <v>1959</v>
      </c>
    </row>
    <row r="79" spans="2:7" x14ac:dyDescent="0.2">
      <c r="B79" s="851" t="s">
        <v>2264</v>
      </c>
      <c r="C79" s="852"/>
      <c r="D79" s="850"/>
      <c r="E79" s="850" t="s">
        <v>2019</v>
      </c>
      <c r="F79" s="850" t="s">
        <v>394</v>
      </c>
      <c r="G79" s="850"/>
    </row>
    <row r="80" spans="2:7" ht="15.75" thickBot="1" x14ac:dyDescent="0.25">
      <c r="B80" s="853"/>
      <c r="C80" s="854"/>
      <c r="D80" s="855"/>
      <c r="E80" s="862" t="s">
        <v>1976</v>
      </c>
      <c r="F80" s="862" t="s">
        <v>2018</v>
      </c>
      <c r="G80" s="855"/>
    </row>
    <row r="81" spans="2:7" x14ac:dyDescent="0.2">
      <c r="B81" s="848" t="s">
        <v>1955</v>
      </c>
      <c r="C81" s="889" t="s">
        <v>287</v>
      </c>
      <c r="D81" s="850" t="s">
        <v>25</v>
      </c>
      <c r="E81" s="850" t="s">
        <v>312</v>
      </c>
      <c r="F81" s="850" t="s">
        <v>1960</v>
      </c>
      <c r="G81" s="850" t="s">
        <v>1962</v>
      </c>
    </row>
    <row r="82" spans="2:7" ht="15.75" thickBot="1" x14ac:dyDescent="0.25">
      <c r="B82" s="851"/>
      <c r="C82" s="860" t="s">
        <v>2371</v>
      </c>
      <c r="D82" s="861" t="s">
        <v>2372</v>
      </c>
      <c r="E82" s="861" t="s">
        <v>2020</v>
      </c>
      <c r="F82" s="850"/>
      <c r="G82" s="850"/>
    </row>
    <row r="83" spans="2:7" x14ac:dyDescent="0.2">
      <c r="B83" s="859" t="s">
        <v>1208</v>
      </c>
      <c r="C83" s="863"/>
      <c r="D83" s="866"/>
      <c r="E83" s="866" t="s">
        <v>2023</v>
      </c>
      <c r="F83" s="866"/>
      <c r="G83" s="866"/>
    </row>
    <row r="84" spans="2:7" x14ac:dyDescent="0.2">
      <c r="B84" s="859"/>
      <c r="C84" s="864"/>
      <c r="D84" s="867"/>
      <c r="E84" s="868" t="s">
        <v>1977</v>
      </c>
      <c r="F84" s="868" t="s">
        <v>1979</v>
      </c>
      <c r="G84" s="867"/>
    </row>
    <row r="85" spans="2:7" ht="15.75" thickBot="1" x14ac:dyDescent="0.25">
      <c r="B85" s="858"/>
      <c r="C85" s="865"/>
      <c r="D85" s="869"/>
      <c r="E85" s="870"/>
      <c r="F85" s="871" t="s">
        <v>1978</v>
      </c>
      <c r="G85" s="869" t="s">
        <v>1980</v>
      </c>
    </row>
    <row r="86" spans="2:7" x14ac:dyDescent="0.2">
      <c r="B86" s="848" t="s">
        <v>1956</v>
      </c>
      <c r="C86" s="889" t="s">
        <v>1961</v>
      </c>
      <c r="D86" s="850" t="s">
        <v>2213</v>
      </c>
      <c r="E86" s="850" t="s">
        <v>2214</v>
      </c>
      <c r="F86" s="850" t="s">
        <v>1960</v>
      </c>
      <c r="G86" s="850" t="s">
        <v>1963</v>
      </c>
    </row>
    <row r="87" spans="2:7" ht="15.75" thickBot="1" x14ac:dyDescent="0.25">
      <c r="B87" s="851"/>
      <c r="C87" s="852" t="s">
        <v>2212</v>
      </c>
      <c r="D87" s="861" t="s">
        <v>2373</v>
      </c>
      <c r="E87" s="861" t="s">
        <v>2022</v>
      </c>
      <c r="F87" s="850"/>
      <c r="G87" s="850"/>
    </row>
    <row r="88" spans="2:7" x14ac:dyDescent="0.2">
      <c r="B88" s="859" t="s">
        <v>1208</v>
      </c>
      <c r="C88" s="863"/>
      <c r="D88" s="866"/>
      <c r="E88" s="866" t="s">
        <v>2021</v>
      </c>
      <c r="F88" s="866"/>
      <c r="G88" s="866"/>
    </row>
    <row r="89" spans="2:7" x14ac:dyDescent="0.2">
      <c r="B89" s="859"/>
      <c r="C89" s="864"/>
      <c r="D89" s="867"/>
      <c r="E89" s="868" t="s">
        <v>1981</v>
      </c>
      <c r="F89" s="868" t="s">
        <v>1982</v>
      </c>
      <c r="G89" s="867"/>
    </row>
    <row r="90" spans="2:7" ht="15.75" thickBot="1" x14ac:dyDescent="0.25">
      <c r="B90" s="858"/>
      <c r="C90" s="865"/>
      <c r="D90" s="869"/>
      <c r="E90" s="870"/>
      <c r="F90" s="871" t="s">
        <v>1983</v>
      </c>
      <c r="G90" s="869" t="s">
        <v>1980</v>
      </c>
    </row>
    <row r="91" spans="2:7" x14ac:dyDescent="0.2">
      <c r="B91" s="848" t="s">
        <v>1957</v>
      </c>
      <c r="C91" s="889" t="s">
        <v>1964</v>
      </c>
      <c r="D91" s="850" t="s">
        <v>26</v>
      </c>
      <c r="E91" s="850" t="s">
        <v>313</v>
      </c>
      <c r="F91" s="850" t="s">
        <v>1960</v>
      </c>
      <c r="G91" s="850" t="s">
        <v>1965</v>
      </c>
    </row>
    <row r="92" spans="2:7" ht="15.75" thickBot="1" x14ac:dyDescent="0.25">
      <c r="B92" s="851"/>
      <c r="C92" s="852" t="s">
        <v>2374</v>
      </c>
      <c r="D92" s="861" t="s">
        <v>2375</v>
      </c>
      <c r="E92" s="861" t="s">
        <v>2026</v>
      </c>
      <c r="F92" s="850"/>
      <c r="G92" s="850"/>
    </row>
    <row r="93" spans="2:7" x14ac:dyDescent="0.2">
      <c r="B93" s="859" t="s">
        <v>1208</v>
      </c>
      <c r="C93" s="863"/>
      <c r="D93" s="866"/>
      <c r="E93" s="866" t="s">
        <v>2024</v>
      </c>
      <c r="F93" s="866"/>
      <c r="G93" s="866"/>
    </row>
    <row r="94" spans="2:7" x14ac:dyDescent="0.2">
      <c r="B94" s="859"/>
      <c r="C94" s="864"/>
      <c r="D94" s="867"/>
      <c r="E94" s="868" t="s">
        <v>1984</v>
      </c>
      <c r="F94" s="868" t="s">
        <v>1985</v>
      </c>
      <c r="G94" s="867"/>
    </row>
    <row r="95" spans="2:7" ht="15.75" thickBot="1" x14ac:dyDescent="0.25">
      <c r="B95" s="858"/>
      <c r="C95" s="865"/>
      <c r="D95" s="869"/>
      <c r="E95" s="870"/>
      <c r="F95" s="871" t="s">
        <v>1986</v>
      </c>
      <c r="G95" s="869" t="s">
        <v>1980</v>
      </c>
    </row>
    <row r="96" spans="2:7" ht="15.75" thickBot="1" x14ac:dyDescent="0.25">
      <c r="B96" s="853" t="s">
        <v>1303</v>
      </c>
      <c r="C96" s="855" t="s">
        <v>290</v>
      </c>
      <c r="D96" s="855"/>
      <c r="E96" s="856"/>
      <c r="F96" s="855"/>
      <c r="G96" s="855"/>
    </row>
    <row r="97" spans="2:7" ht="15.75" thickBot="1" x14ac:dyDescent="0.25">
      <c r="B97" s="853" t="s">
        <v>1304</v>
      </c>
      <c r="C97" s="855" t="s">
        <v>291</v>
      </c>
      <c r="D97" s="855"/>
      <c r="E97" s="855"/>
      <c r="F97" s="855"/>
      <c r="G97" s="855"/>
    </row>
    <row r="98" spans="2:7" ht="15.75" thickBot="1" x14ac:dyDescent="0.25">
      <c r="B98" s="853"/>
      <c r="C98" s="855"/>
      <c r="D98" s="855"/>
      <c r="E98" s="855"/>
      <c r="F98" s="855"/>
      <c r="G98" s="855"/>
    </row>
    <row r="99" spans="2:7" ht="38.25" thickBot="1" x14ac:dyDescent="0.25">
      <c r="B99" s="846" t="s">
        <v>1953</v>
      </c>
      <c r="C99" s="847" t="s">
        <v>1947</v>
      </c>
      <c r="D99" s="847" t="s">
        <v>1948</v>
      </c>
      <c r="E99" s="847" t="s">
        <v>1949</v>
      </c>
      <c r="F99" s="847" t="s">
        <v>1946</v>
      </c>
      <c r="G99" s="847" t="s">
        <v>1016</v>
      </c>
    </row>
    <row r="100" spans="2:7" x14ac:dyDescent="0.2">
      <c r="B100" s="848" t="s">
        <v>1954</v>
      </c>
      <c r="C100" s="849"/>
      <c r="D100" s="850"/>
      <c r="E100" s="1083" t="s">
        <v>2025</v>
      </c>
      <c r="F100" s="1084" t="s">
        <v>19</v>
      </c>
      <c r="G100" s="850" t="s">
        <v>1966</v>
      </c>
    </row>
    <row r="101" spans="2:7" x14ac:dyDescent="0.2">
      <c r="B101" s="851"/>
      <c r="C101" s="852"/>
      <c r="D101" s="850"/>
      <c r="E101" s="1083" t="s">
        <v>393</v>
      </c>
      <c r="F101" s="1083" t="s">
        <v>1958</v>
      </c>
      <c r="G101" s="850"/>
    </row>
    <row r="102" spans="2:7" ht="15.75" thickBot="1" x14ac:dyDescent="0.25">
      <c r="B102" s="853"/>
      <c r="C102" s="854"/>
      <c r="D102" s="855"/>
      <c r="E102" s="1085"/>
      <c r="F102" s="1086">
        <v>3750</v>
      </c>
      <c r="G102" s="855"/>
    </row>
    <row r="103" spans="2:7" x14ac:dyDescent="0.2">
      <c r="B103" s="848" t="s">
        <v>2008</v>
      </c>
      <c r="C103" s="889" t="s">
        <v>1969</v>
      </c>
      <c r="D103" s="850" t="s">
        <v>1970</v>
      </c>
      <c r="E103" s="850" t="s">
        <v>1971</v>
      </c>
      <c r="F103" s="850" t="s">
        <v>1960</v>
      </c>
      <c r="G103" s="850" t="s">
        <v>2009</v>
      </c>
    </row>
    <row r="104" spans="2:7" ht="15.75" thickBot="1" x14ac:dyDescent="0.25">
      <c r="B104" s="851"/>
      <c r="C104" s="852" t="s">
        <v>1940</v>
      </c>
      <c r="D104" s="850" t="s">
        <v>1937</v>
      </c>
      <c r="E104" s="850" t="s">
        <v>735</v>
      </c>
      <c r="F104" s="850"/>
      <c r="G104" s="850"/>
    </row>
    <row r="105" spans="2:7" x14ac:dyDescent="0.2">
      <c r="B105" s="859" t="s">
        <v>1208</v>
      </c>
      <c r="C105" s="863"/>
      <c r="D105" s="866"/>
      <c r="E105" s="866" t="s">
        <v>735</v>
      </c>
      <c r="F105" s="866"/>
      <c r="G105" s="866"/>
    </row>
    <row r="106" spans="2:7" x14ac:dyDescent="0.2">
      <c r="B106" s="859"/>
      <c r="C106" s="864"/>
      <c r="D106" s="867"/>
      <c r="E106" s="868" t="s">
        <v>1977</v>
      </c>
      <c r="F106" s="868" t="s">
        <v>1979</v>
      </c>
      <c r="G106" s="867"/>
    </row>
    <row r="107" spans="2:7" ht="15.75" thickBot="1" x14ac:dyDescent="0.25">
      <c r="B107" s="858"/>
      <c r="C107" s="865"/>
      <c r="D107" s="869"/>
      <c r="E107" s="870"/>
      <c r="F107" s="871" t="s">
        <v>1978</v>
      </c>
      <c r="G107" s="869" t="s">
        <v>1980</v>
      </c>
    </row>
    <row r="108" spans="2:7" ht="15.75" thickBot="1" x14ac:dyDescent="0.25">
      <c r="B108" s="853" t="s">
        <v>1303</v>
      </c>
      <c r="C108" s="855" t="s">
        <v>1941</v>
      </c>
      <c r="D108" s="855"/>
      <c r="E108" s="856"/>
      <c r="F108" s="855"/>
      <c r="G108" s="855"/>
    </row>
    <row r="109" spans="2:7" ht="15.75" thickBot="1" x14ac:dyDescent="0.25">
      <c r="B109" s="853" t="s">
        <v>1304</v>
      </c>
      <c r="C109" s="855" t="s">
        <v>1942</v>
      </c>
      <c r="D109" s="855"/>
      <c r="E109" s="855"/>
      <c r="F109" s="855"/>
      <c r="G109" s="855"/>
    </row>
    <row r="110" spans="2:7" x14ac:dyDescent="0.2">
      <c r="B110" s="848" t="s">
        <v>2000</v>
      </c>
      <c r="C110" s="889" t="s">
        <v>2376</v>
      </c>
      <c r="D110" s="850" t="s">
        <v>1950</v>
      </c>
      <c r="E110" s="850" t="s">
        <v>1951</v>
      </c>
      <c r="F110" s="850" t="s">
        <v>1960</v>
      </c>
      <c r="G110" s="850" t="s">
        <v>1967</v>
      </c>
    </row>
    <row r="111" spans="2:7" ht="15.75" thickBot="1" x14ac:dyDescent="0.25">
      <c r="B111" s="851"/>
      <c r="C111" s="852" t="s">
        <v>27</v>
      </c>
      <c r="D111" s="850" t="s">
        <v>310</v>
      </c>
      <c r="E111" s="850" t="s">
        <v>736</v>
      </c>
      <c r="F111" s="850"/>
      <c r="G111" s="850"/>
    </row>
    <row r="112" spans="2:7" x14ac:dyDescent="0.2">
      <c r="B112" s="859" t="s">
        <v>1208</v>
      </c>
      <c r="C112" s="863"/>
      <c r="D112" s="866"/>
      <c r="E112" s="866" t="s">
        <v>736</v>
      </c>
      <c r="F112" s="866"/>
      <c r="G112" s="866"/>
    </row>
    <row r="113" spans="2:7" x14ac:dyDescent="0.2">
      <c r="B113" s="859"/>
      <c r="C113" s="864"/>
      <c r="D113" s="867"/>
      <c r="E113" s="868" t="s">
        <v>1981</v>
      </c>
      <c r="F113" s="868" t="s">
        <v>1982</v>
      </c>
      <c r="G113" s="867"/>
    </row>
    <row r="114" spans="2:7" ht="15.75" thickBot="1" x14ac:dyDescent="0.25">
      <c r="B114" s="858"/>
      <c r="C114" s="865"/>
      <c r="D114" s="869"/>
      <c r="E114" s="870"/>
      <c r="F114" s="871" t="s">
        <v>1983</v>
      </c>
      <c r="G114" s="869" t="s">
        <v>1980</v>
      </c>
    </row>
    <row r="115" spans="2:7" x14ac:dyDescent="0.2">
      <c r="B115" s="848" t="s">
        <v>2001</v>
      </c>
      <c r="C115" s="889" t="s">
        <v>2377</v>
      </c>
      <c r="D115" s="850" t="s">
        <v>1973</v>
      </c>
      <c r="E115" s="850" t="s">
        <v>1974</v>
      </c>
      <c r="F115" s="850" t="s">
        <v>1960</v>
      </c>
      <c r="G115" s="850" t="s">
        <v>1968</v>
      </c>
    </row>
    <row r="116" spans="2:7" ht="15.75" thickBot="1" x14ac:dyDescent="0.25">
      <c r="B116" s="851"/>
      <c r="C116" s="852" t="s">
        <v>1972</v>
      </c>
      <c r="D116" s="850" t="s">
        <v>1938</v>
      </c>
      <c r="E116" s="850" t="s">
        <v>737</v>
      </c>
      <c r="F116" s="850"/>
      <c r="G116" s="850"/>
    </row>
    <row r="117" spans="2:7" x14ac:dyDescent="0.2">
      <c r="B117" s="859" t="s">
        <v>1208</v>
      </c>
      <c r="C117" s="863"/>
      <c r="D117" s="866"/>
      <c r="E117" s="866" t="s">
        <v>737</v>
      </c>
      <c r="F117" s="866"/>
      <c r="G117" s="866"/>
    </row>
    <row r="118" spans="2:7" x14ac:dyDescent="0.2">
      <c r="B118" s="859"/>
      <c r="C118" s="864"/>
      <c r="D118" s="867"/>
      <c r="E118" s="868" t="s">
        <v>1984</v>
      </c>
      <c r="F118" s="868" t="s">
        <v>1985</v>
      </c>
      <c r="G118" s="867"/>
    </row>
    <row r="119" spans="2:7" ht="15.75" thickBot="1" x14ac:dyDescent="0.25">
      <c r="B119" s="858"/>
      <c r="C119" s="865"/>
      <c r="D119" s="869"/>
      <c r="E119" s="870"/>
      <c r="F119" s="871" t="s">
        <v>1986</v>
      </c>
      <c r="G119" s="869" t="s">
        <v>1980</v>
      </c>
    </row>
    <row r="120" spans="2:7" ht="15.75" thickBot="1" x14ac:dyDescent="0.25">
      <c r="B120" s="853" t="s">
        <v>1305</v>
      </c>
      <c r="C120" s="855" t="s">
        <v>1975</v>
      </c>
      <c r="D120" s="855"/>
      <c r="E120" s="855"/>
      <c r="F120" s="855"/>
      <c r="G120" s="855"/>
    </row>
    <row r="221" spans="2:3" x14ac:dyDescent="0.2">
      <c r="B221" s="267"/>
      <c r="C221" s="267"/>
    </row>
    <row r="222" spans="2:3" x14ac:dyDescent="0.2">
      <c r="B222" s="267"/>
      <c r="C222" s="267"/>
    </row>
  </sheetData>
  <printOptions gridLines="1"/>
  <pageMargins left="0.75" right="0.75" top="1" bottom="1" header="0.5" footer="0.5"/>
  <pageSetup scale="50" fitToHeight="3" orientation="portrait" r:id="rId1"/>
  <headerFooter alignWithMargins="0">
    <oddHeader>&amp;L&amp;F&amp;C&amp;"Arial,Bold"&amp;10&amp;A</oddHeader>
    <oddFooter>&amp;L &amp;"Arial,Bold"&amp;9Joe Kraus&amp;C&amp;"Arial,Bold"&amp;14&amp;A&amp;R&amp;"Arial,Bold"&amp;9&amp;D</oddFooter>
  </headerFooter>
  <rowBreaks count="2" manualBreakCount="2">
    <brk id="72" max="8" man="1"/>
    <brk id="146" max="8" man="1"/>
  </rowBreaks>
  <drawing r:id="rId2"/>
  <legacyDrawing r:id="rId3"/>
  <oleObjects>
    <mc:AlternateContent xmlns:mc="http://schemas.openxmlformats.org/markup-compatibility/2006">
      <mc:Choice Requires="x14">
        <oleObject progId="Visio.Drawing.11" shapeId="415764" r:id="rId4">
          <objectPr defaultSize="0" autoPict="0" r:id="rId5">
            <anchor moveWithCells="1">
              <from>
                <xdr:col>1</xdr:col>
                <xdr:colOff>0</xdr:colOff>
                <xdr:row>121</xdr:row>
                <xdr:rowOff>123825</xdr:rowOff>
              </from>
              <to>
                <xdr:col>8</xdr:col>
                <xdr:colOff>428625</xdr:colOff>
                <xdr:row>135</xdr:row>
                <xdr:rowOff>104775</xdr:rowOff>
              </to>
            </anchor>
          </objectPr>
        </oleObject>
      </mc:Choice>
      <mc:Fallback>
        <oleObject progId="Visio.Drawing.11" shapeId="415764" r:id="rId4"/>
      </mc:Fallback>
    </mc:AlternateContent>
    <mc:AlternateContent xmlns:mc="http://schemas.openxmlformats.org/markup-compatibility/2006">
      <mc:Choice Requires="x14">
        <oleObject progId="Visio.Drawing.11" shapeId="415765" r:id="rId6">
          <objectPr defaultSize="0" autoPict="0" r:id="rId7">
            <anchor moveWithCells="1">
              <from>
                <xdr:col>2</xdr:col>
                <xdr:colOff>381000</xdr:colOff>
                <xdr:row>121</xdr:row>
                <xdr:rowOff>114300</xdr:rowOff>
              </from>
              <to>
                <xdr:col>2</xdr:col>
                <xdr:colOff>1257300</xdr:colOff>
                <xdr:row>135</xdr:row>
                <xdr:rowOff>133350</xdr:rowOff>
              </to>
            </anchor>
          </objectPr>
        </oleObject>
      </mc:Choice>
      <mc:Fallback>
        <oleObject progId="Visio.Drawing.11" shapeId="415765" r:id="rId6"/>
      </mc:Fallback>
    </mc:AlternateContent>
    <mc:AlternateContent xmlns:mc="http://schemas.openxmlformats.org/markup-compatibility/2006">
      <mc:Choice Requires="x14">
        <oleObject progId="Visio.Drawing.11" shapeId="415766" r:id="rId8">
          <objectPr defaultSize="0" autoPict="0" r:id="rId9">
            <anchor moveWithCells="1">
              <from>
                <xdr:col>2</xdr:col>
                <xdr:colOff>1247775</xdr:colOff>
                <xdr:row>121</xdr:row>
                <xdr:rowOff>95250</xdr:rowOff>
              </from>
              <to>
                <xdr:col>3</xdr:col>
                <xdr:colOff>704850</xdr:colOff>
                <xdr:row>135</xdr:row>
                <xdr:rowOff>142875</xdr:rowOff>
              </to>
            </anchor>
          </objectPr>
        </oleObject>
      </mc:Choice>
      <mc:Fallback>
        <oleObject progId="Visio.Drawing.11" shapeId="415766" r:id="rId8"/>
      </mc:Fallback>
    </mc:AlternateContent>
    <mc:AlternateContent xmlns:mc="http://schemas.openxmlformats.org/markup-compatibility/2006">
      <mc:Choice Requires="x14">
        <oleObject progId="Visio.Drawing.11" shapeId="415767" r:id="rId10">
          <objectPr defaultSize="0" autoPict="0" r:id="rId11">
            <anchor moveWithCells="1">
              <from>
                <xdr:col>3</xdr:col>
                <xdr:colOff>657225</xdr:colOff>
                <xdr:row>121</xdr:row>
                <xdr:rowOff>95250</xdr:rowOff>
              </from>
              <to>
                <xdr:col>4</xdr:col>
                <xdr:colOff>114300</xdr:colOff>
                <xdr:row>135</xdr:row>
                <xdr:rowOff>142875</xdr:rowOff>
              </to>
            </anchor>
          </objectPr>
        </oleObject>
      </mc:Choice>
      <mc:Fallback>
        <oleObject progId="Visio.Drawing.11" shapeId="415767" r:id="rId10"/>
      </mc:Fallback>
    </mc:AlternateContent>
    <mc:AlternateContent xmlns:mc="http://schemas.openxmlformats.org/markup-compatibility/2006">
      <mc:Choice Requires="x14">
        <oleObject progId="Visio.Drawing.11" shapeId="415768" r:id="rId12">
          <objectPr defaultSize="0" autoPict="0" r:id="rId13">
            <anchor moveWithCells="1">
              <from>
                <xdr:col>4</xdr:col>
                <xdr:colOff>76200</xdr:colOff>
                <xdr:row>121</xdr:row>
                <xdr:rowOff>95250</xdr:rowOff>
              </from>
              <to>
                <xdr:col>4</xdr:col>
                <xdr:colOff>962025</xdr:colOff>
                <xdr:row>135</xdr:row>
                <xdr:rowOff>142875</xdr:rowOff>
              </to>
            </anchor>
          </objectPr>
        </oleObject>
      </mc:Choice>
      <mc:Fallback>
        <oleObject progId="Visio.Drawing.11" shapeId="415768" r:id="rId12"/>
      </mc:Fallback>
    </mc:AlternateContent>
    <mc:AlternateContent xmlns:mc="http://schemas.openxmlformats.org/markup-compatibility/2006">
      <mc:Choice Requires="x14">
        <oleObject progId="Visio.Drawing.11" shapeId="415769" r:id="rId14">
          <objectPr defaultSize="0" autoPict="0" r:id="rId15">
            <anchor moveWithCells="1">
              <from>
                <xdr:col>4</xdr:col>
                <xdr:colOff>923925</xdr:colOff>
                <xdr:row>121</xdr:row>
                <xdr:rowOff>95250</xdr:rowOff>
              </from>
              <to>
                <xdr:col>5</xdr:col>
                <xdr:colOff>381000</xdr:colOff>
                <xdr:row>135</xdr:row>
                <xdr:rowOff>142875</xdr:rowOff>
              </to>
            </anchor>
          </objectPr>
        </oleObject>
      </mc:Choice>
      <mc:Fallback>
        <oleObject progId="Visio.Drawing.11" shapeId="415769" r:id="rId14"/>
      </mc:Fallback>
    </mc:AlternateContent>
    <mc:AlternateContent xmlns:mc="http://schemas.openxmlformats.org/markup-compatibility/2006">
      <mc:Choice Requires="x14">
        <oleObject progId="Visio.Drawing.11" shapeId="415745" r:id="rId16">
          <objectPr defaultSize="0" autoPict="0" r:id="rId17">
            <anchor moveWithCells="1">
              <from>
                <xdr:col>2</xdr:col>
                <xdr:colOff>38100</xdr:colOff>
                <xdr:row>160</xdr:row>
                <xdr:rowOff>0</xdr:rowOff>
              </from>
              <to>
                <xdr:col>7</xdr:col>
                <xdr:colOff>1247775</xdr:colOff>
                <xdr:row>170</xdr:row>
                <xdr:rowOff>142875</xdr:rowOff>
              </to>
            </anchor>
          </objectPr>
        </oleObject>
      </mc:Choice>
      <mc:Fallback>
        <oleObject progId="Visio.Drawing.11" shapeId="415745" r:id="rId16"/>
      </mc:Fallback>
    </mc:AlternateContent>
    <mc:AlternateContent xmlns:mc="http://schemas.openxmlformats.org/markup-compatibility/2006">
      <mc:Choice Requires="x14">
        <oleObject progId="Visio.Drawing.11" shapeId="415746" r:id="rId18">
          <objectPr defaultSize="0" autoPict="0" r:id="rId17">
            <anchor moveWithCells="1">
              <from>
                <xdr:col>2</xdr:col>
                <xdr:colOff>38100</xdr:colOff>
                <xdr:row>197</xdr:row>
                <xdr:rowOff>180975</xdr:rowOff>
              </from>
              <to>
                <xdr:col>7</xdr:col>
                <xdr:colOff>1247775</xdr:colOff>
                <xdr:row>208</xdr:row>
                <xdr:rowOff>123825</xdr:rowOff>
              </to>
            </anchor>
          </objectPr>
        </oleObject>
      </mc:Choice>
      <mc:Fallback>
        <oleObject progId="Visio.Drawing.11" shapeId="415746" r:id="rId18"/>
      </mc:Fallback>
    </mc:AlternateContent>
    <mc:AlternateContent xmlns:mc="http://schemas.openxmlformats.org/markup-compatibility/2006">
      <mc:Choice Requires="x14">
        <oleObject progId="Visio.Drawing.11" shapeId="415747" r:id="rId19">
          <objectPr defaultSize="0" autoPict="0" r:id="rId17">
            <anchor moveWithCells="1">
              <from>
                <xdr:col>2</xdr:col>
                <xdr:colOff>38100</xdr:colOff>
                <xdr:row>178</xdr:row>
                <xdr:rowOff>180975</xdr:rowOff>
              </from>
              <to>
                <xdr:col>7</xdr:col>
                <xdr:colOff>1247775</xdr:colOff>
                <xdr:row>189</xdr:row>
                <xdr:rowOff>142875</xdr:rowOff>
              </to>
            </anchor>
          </objectPr>
        </oleObject>
      </mc:Choice>
      <mc:Fallback>
        <oleObject progId="Visio.Drawing.11" shapeId="415747" r:id="rId19"/>
      </mc:Fallback>
    </mc:AlternateContent>
    <mc:AlternateContent xmlns:mc="http://schemas.openxmlformats.org/markup-compatibility/2006">
      <mc:Choice Requires="x14">
        <oleObject progId="Visio.Drawing.11" shapeId="415748" r:id="rId20">
          <objectPr defaultSize="0" autoPict="0" r:id="rId21">
            <anchor moveWithCells="1">
              <from>
                <xdr:col>2</xdr:col>
                <xdr:colOff>1419225</xdr:colOff>
                <xdr:row>178</xdr:row>
                <xdr:rowOff>180975</xdr:rowOff>
              </from>
              <to>
                <xdr:col>3</xdr:col>
                <xdr:colOff>685800</xdr:colOff>
                <xdr:row>189</xdr:row>
                <xdr:rowOff>123825</xdr:rowOff>
              </to>
            </anchor>
          </objectPr>
        </oleObject>
      </mc:Choice>
      <mc:Fallback>
        <oleObject progId="Visio.Drawing.11" shapeId="415748" r:id="rId20"/>
      </mc:Fallback>
    </mc:AlternateContent>
    <mc:AlternateContent xmlns:mc="http://schemas.openxmlformats.org/markup-compatibility/2006">
      <mc:Choice Requires="x14">
        <oleObject progId="Visio.Drawing.11" shapeId="5" r:id="rId22">
          <objectPr defaultSize="0" autoPict="0" r:id="rId23">
            <anchor moveWithCells="1">
              <from>
                <xdr:col>3</xdr:col>
                <xdr:colOff>685800</xdr:colOff>
                <xdr:row>179</xdr:row>
                <xdr:rowOff>9525</xdr:rowOff>
              </from>
              <to>
                <xdr:col>3</xdr:col>
                <xdr:colOff>1371600</xdr:colOff>
                <xdr:row>189</xdr:row>
                <xdr:rowOff>114300</xdr:rowOff>
              </to>
            </anchor>
          </objectPr>
        </oleObject>
      </mc:Choice>
      <mc:Fallback>
        <oleObject progId="Visio.Drawing.11" shapeId="415749" r:id="rId22"/>
      </mc:Fallback>
    </mc:AlternateContent>
    <mc:AlternateContent xmlns:mc="http://schemas.openxmlformats.org/markup-compatibility/2006">
      <mc:Choice Requires="x14">
        <oleObject progId="Visio.Drawing.11" shapeId="415754" r:id="rId24">
          <objectPr defaultSize="0" autoPict="0" r:id="rId25">
            <anchor moveWithCells="1">
              <from>
                <xdr:col>5</xdr:col>
                <xdr:colOff>1323975</xdr:colOff>
                <xdr:row>179</xdr:row>
                <xdr:rowOff>0</xdr:rowOff>
              </from>
              <to>
                <xdr:col>6</xdr:col>
                <xdr:colOff>600075</xdr:colOff>
                <xdr:row>189</xdr:row>
                <xdr:rowOff>104775</xdr:rowOff>
              </to>
            </anchor>
          </objectPr>
        </oleObject>
      </mc:Choice>
      <mc:Fallback>
        <oleObject progId="Visio.Drawing.11" shapeId="415754" r:id="rId24"/>
      </mc:Fallback>
    </mc:AlternateContent>
    <mc:AlternateContent xmlns:mc="http://schemas.openxmlformats.org/markup-compatibility/2006">
      <mc:Choice Requires="x14">
        <oleObject progId="Visio.Drawing.11" shapeId="415755" r:id="rId26">
          <objectPr defaultSize="0" autoPict="0" r:id="rId27">
            <anchor moveWithCells="1">
              <from>
                <xdr:col>6</xdr:col>
                <xdr:colOff>581025</xdr:colOff>
                <xdr:row>179</xdr:row>
                <xdr:rowOff>0</xdr:rowOff>
              </from>
              <to>
                <xdr:col>6</xdr:col>
                <xdr:colOff>1285875</xdr:colOff>
                <xdr:row>189</xdr:row>
                <xdr:rowOff>104775</xdr:rowOff>
              </to>
            </anchor>
          </objectPr>
        </oleObject>
      </mc:Choice>
      <mc:Fallback>
        <oleObject progId="Visio.Drawing.11" shapeId="415755" r:id="rId26"/>
      </mc:Fallback>
    </mc:AlternateContent>
    <mc:AlternateContent xmlns:mc="http://schemas.openxmlformats.org/markup-compatibility/2006">
      <mc:Choice Requires="x14">
        <oleObject progId="Visio.Drawing.11" shapeId="415756" r:id="rId28">
          <objectPr defaultSize="0" autoPict="0" r:id="rId29">
            <anchor moveWithCells="1">
              <from>
                <xdr:col>6</xdr:col>
                <xdr:colOff>1295400</xdr:colOff>
                <xdr:row>179</xdr:row>
                <xdr:rowOff>0</xdr:rowOff>
              </from>
              <to>
                <xdr:col>7</xdr:col>
                <xdr:colOff>571500</xdr:colOff>
                <xdr:row>189</xdr:row>
                <xdr:rowOff>104775</xdr:rowOff>
              </to>
            </anchor>
          </objectPr>
        </oleObject>
      </mc:Choice>
      <mc:Fallback>
        <oleObject progId="Visio.Drawing.11" shapeId="415756" r:id="rId28"/>
      </mc:Fallback>
    </mc:AlternateContent>
    <mc:AlternateContent xmlns:mc="http://schemas.openxmlformats.org/markup-compatibility/2006">
      <mc:Choice Requires="x14">
        <oleObject progId="Visio.Drawing.11" shapeId="415757" r:id="rId30">
          <objectPr defaultSize="0" autoPict="0" r:id="rId31">
            <anchor moveWithCells="1">
              <from>
                <xdr:col>7</xdr:col>
                <xdr:colOff>542925</xdr:colOff>
                <xdr:row>179</xdr:row>
                <xdr:rowOff>0</xdr:rowOff>
              </from>
              <to>
                <xdr:col>7</xdr:col>
                <xdr:colOff>1247775</xdr:colOff>
                <xdr:row>189</xdr:row>
                <xdr:rowOff>104775</xdr:rowOff>
              </to>
            </anchor>
          </objectPr>
        </oleObject>
      </mc:Choice>
      <mc:Fallback>
        <oleObject progId="Visio.Drawing.11" shapeId="415757" r:id="rId30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B2:M103"/>
  <sheetViews>
    <sheetView workbookViewId="0">
      <selection activeCell="L104" sqref="L104"/>
    </sheetView>
  </sheetViews>
  <sheetFormatPr defaultColWidth="8.6640625" defaultRowHeight="15" x14ac:dyDescent="0.2"/>
  <cols>
    <col min="2" max="7" width="14.6640625" customWidth="1"/>
    <col min="8" max="8" width="15.5546875" customWidth="1"/>
    <col min="9" max="9" width="14.6640625" customWidth="1"/>
  </cols>
  <sheetData>
    <row r="2" spans="5:13" ht="18" x14ac:dyDescent="0.25">
      <c r="E2" s="488"/>
    </row>
    <row r="3" spans="5:13" ht="15.75" x14ac:dyDescent="0.25">
      <c r="E3" s="40"/>
    </row>
    <row r="4" spans="5:13" ht="18" x14ac:dyDescent="0.25">
      <c r="E4" s="811"/>
    </row>
    <row r="9" spans="5:13" x14ac:dyDescent="0.2">
      <c r="L9" s="782"/>
    </row>
    <row r="13" spans="5:13" x14ac:dyDescent="0.2">
      <c r="M13" s="1218"/>
    </row>
    <row r="18" spans="2:2" ht="18" x14ac:dyDescent="0.25">
      <c r="B18" s="811" t="s">
        <v>181</v>
      </c>
    </row>
    <row r="22" spans="2:2" ht="18" x14ac:dyDescent="0.25">
      <c r="B22" s="811" t="s">
        <v>14</v>
      </c>
    </row>
    <row r="27" spans="2:2" ht="18" x14ac:dyDescent="0.25">
      <c r="B27" s="811" t="s">
        <v>182</v>
      </c>
    </row>
    <row r="35" spans="5:5" ht="15.75" x14ac:dyDescent="0.25">
      <c r="E35" s="40"/>
    </row>
    <row r="58" spans="2:8" ht="15.75" thickBot="1" x14ac:dyDescent="0.25"/>
    <row r="59" spans="2:8" ht="38.25" thickBot="1" x14ac:dyDescent="0.25">
      <c r="B59" s="846" t="s">
        <v>2641</v>
      </c>
      <c r="C59" s="847" t="s">
        <v>55</v>
      </c>
      <c r="D59" s="847" t="s">
        <v>1943</v>
      </c>
      <c r="E59" s="847" t="s">
        <v>1944</v>
      </c>
      <c r="F59" s="847" t="s">
        <v>1945</v>
      </c>
      <c r="G59" s="847" t="s">
        <v>1946</v>
      </c>
      <c r="H59" s="847" t="s">
        <v>1016</v>
      </c>
    </row>
    <row r="60" spans="2:8" x14ac:dyDescent="0.2">
      <c r="B60" s="848" t="s">
        <v>2642</v>
      </c>
      <c r="C60" s="857" t="s">
        <v>2644</v>
      </c>
      <c r="D60" s="889" t="s">
        <v>2646</v>
      </c>
      <c r="E60" s="850" t="s">
        <v>1997</v>
      </c>
      <c r="F60" s="850" t="s">
        <v>2108</v>
      </c>
      <c r="G60" s="857" t="s">
        <v>2674</v>
      </c>
      <c r="H60" s="850" t="s">
        <v>2648</v>
      </c>
    </row>
    <row r="61" spans="2:8" ht="16.5" thickBot="1" x14ac:dyDescent="0.3">
      <c r="B61" s="851"/>
      <c r="C61" s="1135"/>
      <c r="D61" s="860" t="s">
        <v>2645</v>
      </c>
      <c r="E61" s="1138" t="s">
        <v>2647</v>
      </c>
      <c r="F61" s="1138"/>
      <c r="G61" s="850"/>
      <c r="H61" s="850" t="s">
        <v>2642</v>
      </c>
    </row>
    <row r="62" spans="2:8" x14ac:dyDescent="0.2">
      <c r="B62" s="848" t="s">
        <v>2643</v>
      </c>
      <c r="C62" s="857" t="s">
        <v>2652</v>
      </c>
      <c r="D62" s="889" t="s">
        <v>2649</v>
      </c>
      <c r="E62" s="849" t="s">
        <v>23</v>
      </c>
      <c r="F62" s="1148" t="s">
        <v>48</v>
      </c>
      <c r="G62" s="857" t="s">
        <v>2674</v>
      </c>
      <c r="H62" s="1148" t="s">
        <v>2648</v>
      </c>
    </row>
    <row r="63" spans="2:8" ht="16.5" thickBot="1" x14ac:dyDescent="0.3">
      <c r="B63" s="851"/>
      <c r="C63" s="1136"/>
      <c r="D63" s="862" t="s">
        <v>2650</v>
      </c>
      <c r="E63" s="1139" t="s">
        <v>2651</v>
      </c>
      <c r="F63" s="1139"/>
      <c r="G63" s="855"/>
      <c r="H63" s="855" t="s">
        <v>2643</v>
      </c>
    </row>
    <row r="64" spans="2:8" ht="15.75" thickBot="1" x14ac:dyDescent="0.25">
      <c r="B64" s="1142" t="s">
        <v>1303</v>
      </c>
      <c r="C64" s="857" t="s">
        <v>2673</v>
      </c>
      <c r="D64" s="860" t="s">
        <v>209</v>
      </c>
      <c r="E64" s="1144"/>
      <c r="F64" s="1145"/>
      <c r="G64" s="1146"/>
      <c r="H64" s="1146"/>
    </row>
    <row r="65" spans="2:8" x14ac:dyDescent="0.2">
      <c r="B65" s="848" t="s">
        <v>58</v>
      </c>
      <c r="C65" s="857" t="s">
        <v>2660</v>
      </c>
      <c r="D65" s="889" t="s">
        <v>2653</v>
      </c>
      <c r="E65" s="850" t="s">
        <v>2655</v>
      </c>
      <c r="F65" s="850" t="s">
        <v>2657</v>
      </c>
      <c r="G65" s="1143" t="s">
        <v>2659</v>
      </c>
      <c r="H65" s="850" t="s">
        <v>2648</v>
      </c>
    </row>
    <row r="66" spans="2:8" ht="16.5" thickBot="1" x14ac:dyDescent="0.3">
      <c r="B66" s="851"/>
      <c r="C66" s="1140"/>
      <c r="D66" s="862" t="s">
        <v>2654</v>
      </c>
      <c r="E66" s="1139" t="s">
        <v>2656</v>
      </c>
      <c r="F66" s="1141" t="s">
        <v>2658</v>
      </c>
      <c r="G66" s="855"/>
      <c r="H66" s="855" t="s">
        <v>58</v>
      </c>
    </row>
    <row r="67" spans="2:8" x14ac:dyDescent="0.2">
      <c r="B67" s="848" t="s">
        <v>57</v>
      </c>
      <c r="C67" s="857" t="s">
        <v>2661</v>
      </c>
      <c r="D67" s="889" t="s">
        <v>2662</v>
      </c>
      <c r="E67" s="850" t="s">
        <v>1996</v>
      </c>
      <c r="F67" s="850" t="s">
        <v>2109</v>
      </c>
      <c r="G67" s="857" t="s">
        <v>2659</v>
      </c>
      <c r="H67" s="850" t="s">
        <v>2648</v>
      </c>
    </row>
    <row r="68" spans="2:8" ht="16.5" thickBot="1" x14ac:dyDescent="0.3">
      <c r="B68" s="853"/>
      <c r="C68" s="1137"/>
      <c r="D68" s="862" t="s">
        <v>2663</v>
      </c>
      <c r="E68" s="1139" t="s">
        <v>2664</v>
      </c>
      <c r="F68" s="1141" t="s">
        <v>2665</v>
      </c>
      <c r="G68" s="855"/>
      <c r="H68" s="855" t="s">
        <v>57</v>
      </c>
    </row>
    <row r="69" spans="2:8" x14ac:dyDescent="0.2">
      <c r="B69" s="851" t="s">
        <v>2666</v>
      </c>
      <c r="C69" s="857" t="s">
        <v>2667</v>
      </c>
      <c r="D69" s="889" t="s">
        <v>2668</v>
      </c>
      <c r="E69" s="850" t="s">
        <v>24</v>
      </c>
      <c r="F69" s="850" t="s">
        <v>186</v>
      </c>
      <c r="G69" s="857" t="s">
        <v>395</v>
      </c>
      <c r="H69" s="850" t="s">
        <v>2648</v>
      </c>
    </row>
    <row r="70" spans="2:8" ht="16.5" thickBot="1" x14ac:dyDescent="0.3">
      <c r="B70" s="853"/>
      <c r="C70" s="1136"/>
      <c r="D70" s="862" t="s">
        <v>2669</v>
      </c>
      <c r="E70" s="1139" t="s">
        <v>2670</v>
      </c>
      <c r="F70" s="1141" t="s">
        <v>2671</v>
      </c>
      <c r="G70" s="1141" t="s">
        <v>2672</v>
      </c>
      <c r="H70" s="855" t="s">
        <v>2666</v>
      </c>
    </row>
    <row r="71" spans="2:8" ht="15.75" thickBot="1" x14ac:dyDescent="0.25">
      <c r="B71" s="853"/>
      <c r="C71" s="1147"/>
      <c r="D71" s="855"/>
      <c r="E71" s="855"/>
      <c r="F71" s="855"/>
      <c r="G71" s="855"/>
      <c r="H71" s="855"/>
    </row>
    <row r="72" spans="2:8" x14ac:dyDescent="0.2">
      <c r="E72" s="522"/>
    </row>
    <row r="73" spans="2:8" x14ac:dyDescent="0.2">
      <c r="E73" s="395"/>
    </row>
    <row r="74" spans="2:8" x14ac:dyDescent="0.2">
      <c r="E74" s="522"/>
    </row>
    <row r="75" spans="2:8" x14ac:dyDescent="0.2">
      <c r="E75" s="395"/>
    </row>
    <row r="76" spans="2:8" x14ac:dyDescent="0.2">
      <c r="E76" s="522"/>
    </row>
    <row r="77" spans="2:8" x14ac:dyDescent="0.2">
      <c r="E77" s="395"/>
    </row>
    <row r="78" spans="2:8" x14ac:dyDescent="0.2">
      <c r="E78" s="522"/>
    </row>
    <row r="79" spans="2:8" x14ac:dyDescent="0.2">
      <c r="E79" s="395"/>
    </row>
    <row r="80" spans="2:8" x14ac:dyDescent="0.2">
      <c r="E80" s="522"/>
    </row>
    <row r="93" spans="4:6" ht="15.75" x14ac:dyDescent="0.25">
      <c r="D93" s="40" t="s">
        <v>1131</v>
      </c>
      <c r="E93" s="267" t="s">
        <v>1702</v>
      </c>
      <c r="F93" s="267" t="s">
        <v>1696</v>
      </c>
    </row>
    <row r="94" spans="4:6" ht="15.75" x14ac:dyDescent="0.25">
      <c r="D94" s="40"/>
    </row>
    <row r="95" spans="4:6" ht="15.75" x14ac:dyDescent="0.25">
      <c r="D95" s="40" t="s">
        <v>1132</v>
      </c>
      <c r="E95" s="267" t="s">
        <v>1703</v>
      </c>
      <c r="F95" s="267" t="s">
        <v>1697</v>
      </c>
    </row>
    <row r="96" spans="4:6" ht="15.75" x14ac:dyDescent="0.25">
      <c r="D96" s="40"/>
    </row>
    <row r="97" spans="4:6" ht="15.75" x14ac:dyDescent="0.25">
      <c r="D97" s="40" t="s">
        <v>491</v>
      </c>
      <c r="E97" s="267" t="s">
        <v>1704</v>
      </c>
      <c r="F97" s="267" t="s">
        <v>1698</v>
      </c>
    </row>
    <row r="98" spans="4:6" ht="15.75" x14ac:dyDescent="0.25">
      <c r="D98" s="40"/>
    </row>
    <row r="99" spans="4:6" ht="15.75" x14ac:dyDescent="0.25">
      <c r="D99" s="40" t="s">
        <v>58</v>
      </c>
      <c r="E99" s="267" t="s">
        <v>1705</v>
      </c>
      <c r="F99" s="267" t="s">
        <v>1699</v>
      </c>
    </row>
    <row r="100" spans="4:6" ht="15.75" x14ac:dyDescent="0.25">
      <c r="D100" s="40"/>
    </row>
    <row r="101" spans="4:6" ht="15.75" x14ac:dyDescent="0.25">
      <c r="D101" s="40" t="s">
        <v>57</v>
      </c>
      <c r="E101" s="267" t="s">
        <v>1706</v>
      </c>
      <c r="F101" s="267" t="s">
        <v>1700</v>
      </c>
    </row>
    <row r="102" spans="4:6" ht="15.75" x14ac:dyDescent="0.25">
      <c r="D102" s="40"/>
    </row>
    <row r="103" spans="4:6" ht="15.75" x14ac:dyDescent="0.25">
      <c r="D103" s="40" t="s">
        <v>1133</v>
      </c>
      <c r="E103" s="267" t="s">
        <v>1707</v>
      </c>
      <c r="F103" s="267" t="s">
        <v>1701</v>
      </c>
    </row>
  </sheetData>
  <printOptions gridLines="1"/>
  <pageMargins left="0.75" right="0.75" top="1" bottom="1" header="0.5" footer="0.5"/>
  <pageSetup scale="58" fitToHeight="2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colBreaks count="1" manualBreakCount="1">
    <brk id="9" max="1048575" man="1"/>
  </colBreaks>
  <drawing r:id="rId1"/>
  <legacyDrawing r:id="rId2"/>
  <oleObjects>
    <mc:AlternateContent xmlns:mc="http://schemas.openxmlformats.org/markup-compatibility/2006">
      <mc:Choice Requires="x14">
        <oleObject progId="Visio.Drawing.11" shapeId="420869" r:id="rId3">
          <objectPr defaultSize="0" autoPict="0" r:id="rId4">
            <anchor moveWithCells="1">
              <from>
                <xdr:col>2</xdr:col>
                <xdr:colOff>19050</xdr:colOff>
                <xdr:row>89</xdr:row>
                <xdr:rowOff>152400</xdr:rowOff>
              </from>
              <to>
                <xdr:col>2</xdr:col>
                <xdr:colOff>981075</xdr:colOff>
                <xdr:row>104</xdr:row>
                <xdr:rowOff>123825</xdr:rowOff>
              </to>
            </anchor>
          </objectPr>
        </oleObject>
      </mc:Choice>
      <mc:Fallback>
        <oleObject progId="Visio.Drawing.11" shapeId="420869" r:id="rId3"/>
      </mc:Fallback>
    </mc:AlternateContent>
    <mc:AlternateContent xmlns:mc="http://schemas.openxmlformats.org/markup-compatibility/2006">
      <mc:Choice Requires="x14">
        <oleObject progId="Visio.Drawing.11" shapeId="420870" r:id="rId5">
          <objectPr defaultSize="0" autoPict="0" r:id="rId4">
            <anchor moveWithCells="1">
              <from>
                <xdr:col>1</xdr:col>
                <xdr:colOff>266700</xdr:colOff>
                <xdr:row>89</xdr:row>
                <xdr:rowOff>152400</xdr:rowOff>
              </from>
              <to>
                <xdr:col>1</xdr:col>
                <xdr:colOff>1228725</xdr:colOff>
                <xdr:row>104</xdr:row>
                <xdr:rowOff>114300</xdr:rowOff>
              </to>
            </anchor>
          </objectPr>
        </oleObject>
      </mc:Choice>
      <mc:Fallback>
        <oleObject progId="Visio.Drawing.11" shapeId="420870" r:id="rId5"/>
      </mc:Fallback>
    </mc:AlternateContent>
    <mc:AlternateContent xmlns:mc="http://schemas.openxmlformats.org/markup-compatibility/2006">
      <mc:Choice Requires="x14">
        <oleObject progId="Visio.Drawing.11" shapeId="420871" r:id="rId6">
          <objectPr defaultSize="0" autoPict="0" r:id="rId4">
            <anchor moveWithCells="1">
              <from>
                <xdr:col>2</xdr:col>
                <xdr:colOff>28575</xdr:colOff>
                <xdr:row>72</xdr:row>
                <xdr:rowOff>152400</xdr:rowOff>
              </from>
              <to>
                <xdr:col>2</xdr:col>
                <xdr:colOff>990600</xdr:colOff>
                <xdr:row>87</xdr:row>
                <xdr:rowOff>161925</xdr:rowOff>
              </to>
            </anchor>
          </objectPr>
        </oleObject>
      </mc:Choice>
      <mc:Fallback>
        <oleObject progId="Visio.Drawing.11" shapeId="420871" r:id="rId6"/>
      </mc:Fallback>
    </mc:AlternateContent>
    <mc:AlternateContent xmlns:mc="http://schemas.openxmlformats.org/markup-compatibility/2006">
      <mc:Choice Requires="x14">
        <oleObject progId="Visio.Drawing.11" shapeId="420872" r:id="rId7">
          <objectPr defaultSize="0" autoPict="0" r:id="rId4">
            <anchor moveWithCells="1">
              <from>
                <xdr:col>1</xdr:col>
                <xdr:colOff>276225</xdr:colOff>
                <xdr:row>72</xdr:row>
                <xdr:rowOff>152400</xdr:rowOff>
              </from>
              <to>
                <xdr:col>1</xdr:col>
                <xdr:colOff>1238250</xdr:colOff>
                <xdr:row>87</xdr:row>
                <xdr:rowOff>161925</xdr:rowOff>
              </to>
            </anchor>
          </objectPr>
        </oleObject>
      </mc:Choice>
      <mc:Fallback>
        <oleObject progId="Visio.Drawing.11" shapeId="420872" r:id="rId7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3:G177"/>
  <sheetViews>
    <sheetView workbookViewId="0">
      <selection activeCell="B149" sqref="B149"/>
    </sheetView>
  </sheetViews>
  <sheetFormatPr defaultColWidth="8.6640625" defaultRowHeight="15" x14ac:dyDescent="0.2"/>
  <cols>
    <col min="2" max="7" width="14.6640625" customWidth="1"/>
    <col min="8" max="8" width="15.5546875" customWidth="1"/>
    <col min="9" max="9" width="8.5546875" customWidth="1"/>
  </cols>
  <sheetData>
    <row r="3" spans="2:5" ht="15.75" x14ac:dyDescent="0.25">
      <c r="B3" s="756" t="s">
        <v>81</v>
      </c>
      <c r="C3" s="755" t="s">
        <v>1712</v>
      </c>
    </row>
    <row r="4" spans="2:5" ht="15.75" x14ac:dyDescent="0.25">
      <c r="B4" s="757" t="s">
        <v>1932</v>
      </c>
      <c r="C4" s="267" t="s">
        <v>1713</v>
      </c>
    </row>
    <row r="5" spans="2:5" ht="15.75" x14ac:dyDescent="0.25">
      <c r="B5" s="758" t="s">
        <v>11</v>
      </c>
      <c r="C5" s="267" t="s">
        <v>1714</v>
      </c>
    </row>
    <row r="7" spans="2:5" ht="18" x14ac:dyDescent="0.25">
      <c r="E7" s="488" t="s">
        <v>1640</v>
      </c>
    </row>
    <row r="8" spans="2:5" ht="15.75" x14ac:dyDescent="0.25">
      <c r="E8" s="40"/>
    </row>
    <row r="9" spans="2:5" ht="18" x14ac:dyDescent="0.25">
      <c r="E9" s="184" t="s">
        <v>1711</v>
      </c>
    </row>
    <row r="45" spans="2:2" ht="18" x14ac:dyDescent="0.25">
      <c r="B45" s="184"/>
    </row>
    <row r="49" spans="2:2" ht="18" x14ac:dyDescent="0.25">
      <c r="B49" s="184" t="s">
        <v>14</v>
      </c>
    </row>
    <row r="58" spans="2:2" ht="18" x14ac:dyDescent="0.25">
      <c r="B58" s="184" t="s">
        <v>182</v>
      </c>
    </row>
    <row r="65" spans="5:5" ht="15.75" x14ac:dyDescent="0.25">
      <c r="E65" s="40"/>
    </row>
    <row r="93" spans="2:3" ht="15.75" x14ac:dyDescent="0.25">
      <c r="B93" s="40" t="s">
        <v>1641</v>
      </c>
    </row>
    <row r="94" spans="2:3" ht="15.75" x14ac:dyDescent="0.25">
      <c r="B94" s="26" t="s">
        <v>1645</v>
      </c>
    </row>
    <row r="95" spans="2:3" ht="15.75" x14ac:dyDescent="0.25">
      <c r="C95" s="722" t="s">
        <v>1642</v>
      </c>
    </row>
    <row r="96" spans="2:3" ht="15.75" x14ac:dyDescent="0.25">
      <c r="C96" s="722" t="s">
        <v>1643</v>
      </c>
    </row>
    <row r="97" spans="2:5" ht="15.75" x14ac:dyDescent="0.25">
      <c r="C97" s="722" t="s">
        <v>1644</v>
      </c>
    </row>
    <row r="98" spans="2:5" x14ac:dyDescent="0.2">
      <c r="C98" s="395"/>
    </row>
    <row r="99" spans="2:5" ht="15.75" x14ac:dyDescent="0.25">
      <c r="B99" s="26" t="s">
        <v>1646</v>
      </c>
      <c r="C99" s="395"/>
    </row>
    <row r="100" spans="2:5" ht="15.75" x14ac:dyDescent="0.25">
      <c r="C100" s="722" t="s">
        <v>1647</v>
      </c>
      <c r="D100" s="267" t="s">
        <v>3742</v>
      </c>
      <c r="E100" s="267" t="s">
        <v>3743</v>
      </c>
    </row>
    <row r="101" spans="2:5" ht="15.75" x14ac:dyDescent="0.25">
      <c r="C101" s="722" t="s">
        <v>1648</v>
      </c>
      <c r="D101" s="1049" t="s">
        <v>2463</v>
      </c>
    </row>
    <row r="102" spans="2:5" ht="15.75" x14ac:dyDescent="0.25">
      <c r="C102" s="722" t="s">
        <v>1649</v>
      </c>
      <c r="D102" s="1049" t="s">
        <v>2464</v>
      </c>
    </row>
    <row r="103" spans="2:5" ht="15.75" x14ac:dyDescent="0.25">
      <c r="C103" s="722" t="s">
        <v>1650</v>
      </c>
      <c r="D103" s="1049" t="s">
        <v>2465</v>
      </c>
    </row>
    <row r="104" spans="2:5" ht="15.75" x14ac:dyDescent="0.25">
      <c r="C104" s="722" t="s">
        <v>1651</v>
      </c>
      <c r="D104" s="1049" t="s">
        <v>2466</v>
      </c>
    </row>
    <row r="105" spans="2:5" ht="15.75" x14ac:dyDescent="0.25">
      <c r="C105" s="722" t="s">
        <v>1652</v>
      </c>
    </row>
    <row r="106" spans="2:5" ht="15.75" x14ac:dyDescent="0.25">
      <c r="C106" s="722" t="s">
        <v>1653</v>
      </c>
    </row>
    <row r="107" spans="2:5" ht="15.75" x14ac:dyDescent="0.25">
      <c r="C107" s="722" t="s">
        <v>1654</v>
      </c>
    </row>
    <row r="108" spans="2:5" ht="15.75" x14ac:dyDescent="0.25">
      <c r="C108" s="722" t="s">
        <v>1655</v>
      </c>
    </row>
    <row r="110" spans="2:5" ht="15.75" x14ac:dyDescent="0.25">
      <c r="B110" s="26" t="s">
        <v>1656</v>
      </c>
    </row>
    <row r="111" spans="2:5" ht="15.75" x14ac:dyDescent="0.25">
      <c r="C111" s="722" t="s">
        <v>1657</v>
      </c>
      <c r="E111" s="267"/>
    </row>
    <row r="112" spans="2:5" ht="15.75" x14ac:dyDescent="0.25">
      <c r="C112" s="722" t="s">
        <v>1658</v>
      </c>
    </row>
    <row r="113" spans="2:7" ht="15.75" x14ac:dyDescent="0.25">
      <c r="C113" s="722" t="s">
        <v>1659</v>
      </c>
    </row>
    <row r="114" spans="2:7" ht="15.75" x14ac:dyDescent="0.25">
      <c r="C114" s="722" t="s">
        <v>1660</v>
      </c>
    </row>
    <row r="115" spans="2:7" ht="15.75" x14ac:dyDescent="0.25">
      <c r="C115" s="722" t="s">
        <v>1661</v>
      </c>
    </row>
    <row r="116" spans="2:7" ht="15.75" x14ac:dyDescent="0.25">
      <c r="C116" s="722" t="s">
        <v>1662</v>
      </c>
    </row>
    <row r="118" spans="2:7" ht="15.75" x14ac:dyDescent="0.25">
      <c r="B118" s="26" t="s">
        <v>1666</v>
      </c>
      <c r="C118" s="722" t="s">
        <v>1663</v>
      </c>
    </row>
    <row r="119" spans="2:7" ht="15.75" x14ac:dyDescent="0.25">
      <c r="C119" s="722" t="s">
        <v>1665</v>
      </c>
    </row>
    <row r="120" spans="2:7" ht="15.75" x14ac:dyDescent="0.25">
      <c r="C120" s="722" t="s">
        <v>1664</v>
      </c>
    </row>
    <row r="121" spans="2:7" ht="15.75" x14ac:dyDescent="0.25">
      <c r="C121" s="722" t="s">
        <v>1668</v>
      </c>
    </row>
    <row r="122" spans="2:7" ht="15.75" x14ac:dyDescent="0.25">
      <c r="C122" s="722" t="s">
        <v>1667</v>
      </c>
    </row>
    <row r="123" spans="2:7" ht="15.75" x14ac:dyDescent="0.25">
      <c r="C123" s="722" t="s">
        <v>1710</v>
      </c>
    </row>
    <row r="125" spans="2:7" ht="15.75" x14ac:dyDescent="0.25">
      <c r="C125" s="753" t="s">
        <v>557</v>
      </c>
      <c r="D125" s="754"/>
      <c r="E125" s="753" t="s">
        <v>575</v>
      </c>
      <c r="F125" s="754"/>
      <c r="G125" s="753" t="s">
        <v>556</v>
      </c>
    </row>
    <row r="126" spans="2:7" ht="15.75" x14ac:dyDescent="0.25">
      <c r="C126" s="722" t="s">
        <v>1648</v>
      </c>
      <c r="E126" s="722" t="s">
        <v>1649</v>
      </c>
    </row>
    <row r="127" spans="2:7" ht="15.75" x14ac:dyDescent="0.25">
      <c r="C127" s="722" t="s">
        <v>1650</v>
      </c>
      <c r="E127" s="722" t="s">
        <v>1651</v>
      </c>
    </row>
    <row r="128" spans="2:7" ht="15.75" x14ac:dyDescent="0.25">
      <c r="C128" s="722" t="s">
        <v>1708</v>
      </c>
      <c r="E128" s="722" t="s">
        <v>1708</v>
      </c>
    </row>
    <row r="129" spans="3:5" ht="15.75" x14ac:dyDescent="0.25">
      <c r="C129" s="722" t="s">
        <v>1709</v>
      </c>
      <c r="E129" s="722" t="s">
        <v>1709</v>
      </c>
    </row>
    <row r="147" spans="6:6" ht="15.75" x14ac:dyDescent="0.25">
      <c r="F147" s="40" t="s">
        <v>556</v>
      </c>
    </row>
    <row r="163" spans="3:6" ht="15.75" thickBot="1" x14ac:dyDescent="0.25"/>
    <row r="164" spans="3:6" x14ac:dyDescent="0.2">
      <c r="C164" s="1099" t="s">
        <v>2446</v>
      </c>
      <c r="D164" s="1305" t="s">
        <v>556</v>
      </c>
      <c r="E164" s="1101" t="s">
        <v>2448</v>
      </c>
      <c r="F164" s="1305" t="s">
        <v>2450</v>
      </c>
    </row>
    <row r="165" spans="3:6" ht="15.75" thickBot="1" x14ac:dyDescent="0.25">
      <c r="C165" s="1100" t="s">
        <v>2447</v>
      </c>
      <c r="D165" s="1306"/>
      <c r="E165" s="1102" t="s">
        <v>2449</v>
      </c>
      <c r="F165" s="1306"/>
    </row>
    <row r="166" spans="3:6" ht="15.75" thickBot="1" x14ac:dyDescent="0.25">
      <c r="C166" s="1100" t="s">
        <v>2451</v>
      </c>
      <c r="D166" s="1102" t="s">
        <v>2099</v>
      </c>
      <c r="E166" s="1102">
        <v>9</v>
      </c>
      <c r="F166" s="1102" t="s">
        <v>939</v>
      </c>
    </row>
    <row r="167" spans="3:6" ht="15.75" thickBot="1" x14ac:dyDescent="0.25">
      <c r="C167" s="1100" t="s">
        <v>2452</v>
      </c>
      <c r="D167" s="1102" t="s">
        <v>2100</v>
      </c>
      <c r="E167" s="1102">
        <v>10</v>
      </c>
      <c r="F167" s="1102" t="s">
        <v>2453</v>
      </c>
    </row>
    <row r="168" spans="3:6" ht="15.75" thickBot="1" x14ac:dyDescent="0.25">
      <c r="C168" s="1100" t="s">
        <v>2454</v>
      </c>
      <c r="D168" s="1102" t="s">
        <v>2417</v>
      </c>
      <c r="E168" s="1102"/>
      <c r="F168" s="1102" t="s">
        <v>2455</v>
      </c>
    </row>
    <row r="169" spans="3:6" ht="15.75" thickBot="1" x14ac:dyDescent="0.25">
      <c r="C169" s="1100" t="s">
        <v>2456</v>
      </c>
      <c r="D169" s="1102" t="s">
        <v>2416</v>
      </c>
      <c r="E169" s="1102"/>
      <c r="F169" s="1102" t="s">
        <v>2457</v>
      </c>
    </row>
    <row r="170" spans="3:6" ht="15.75" thickBot="1" x14ac:dyDescent="0.25">
      <c r="C170" s="1103"/>
      <c r="D170" s="1104"/>
      <c r="E170" s="1102"/>
      <c r="F170" s="1104"/>
    </row>
    <row r="171" spans="3:6" x14ac:dyDescent="0.2">
      <c r="C171" s="1105" t="s">
        <v>2458</v>
      </c>
      <c r="D171" s="1305" t="s">
        <v>556</v>
      </c>
      <c r="E171" s="1106" t="s">
        <v>2448</v>
      </c>
      <c r="F171" s="1305" t="s">
        <v>2450</v>
      </c>
    </row>
    <row r="172" spans="3:6" ht="15.75" thickBot="1" x14ac:dyDescent="0.25">
      <c r="C172" s="1100" t="s">
        <v>2459</v>
      </c>
      <c r="D172" s="1306"/>
      <c r="E172" s="1102" t="s">
        <v>2449</v>
      </c>
      <c r="F172" s="1306"/>
    </row>
    <row r="173" spans="3:6" ht="15.75" thickBot="1" x14ac:dyDescent="0.25">
      <c r="C173" s="1100" t="s">
        <v>2451</v>
      </c>
      <c r="D173" s="1102" t="s">
        <v>2101</v>
      </c>
      <c r="E173" s="1102">
        <v>11</v>
      </c>
      <c r="F173" s="1102" t="s">
        <v>940</v>
      </c>
    </row>
    <row r="174" spans="3:6" ht="15.75" thickBot="1" x14ac:dyDescent="0.25">
      <c r="C174" s="1100" t="s">
        <v>2452</v>
      </c>
      <c r="D174" s="1102" t="s">
        <v>2102</v>
      </c>
      <c r="E174" s="1102">
        <v>12</v>
      </c>
      <c r="F174" s="1102" t="s">
        <v>2460</v>
      </c>
    </row>
    <row r="175" spans="3:6" ht="15.75" thickBot="1" x14ac:dyDescent="0.25">
      <c r="C175" s="1100" t="s">
        <v>2454</v>
      </c>
      <c r="D175" s="1102" t="s">
        <v>2418</v>
      </c>
      <c r="E175" s="1102"/>
      <c r="F175" s="1102" t="s">
        <v>2461</v>
      </c>
    </row>
    <row r="176" spans="3:6" ht="15.75" thickBot="1" x14ac:dyDescent="0.25">
      <c r="C176" s="1100" t="s">
        <v>2456</v>
      </c>
      <c r="D176" s="1102" t="s">
        <v>2419</v>
      </c>
      <c r="E176" s="1102"/>
      <c r="F176" s="1102" t="s">
        <v>2462</v>
      </c>
    </row>
    <row r="177" spans="3:6" ht="15.75" thickBot="1" x14ac:dyDescent="0.25">
      <c r="C177" s="1103"/>
      <c r="D177" s="1104"/>
      <c r="E177" s="1102"/>
      <c r="F177" s="1104"/>
    </row>
  </sheetData>
  <mergeCells count="4">
    <mergeCell ref="D164:D165"/>
    <mergeCell ref="F164:F165"/>
    <mergeCell ref="D171:D172"/>
    <mergeCell ref="F171:F172"/>
  </mergeCells>
  <printOptions gridLines="1"/>
  <pageMargins left="0.45" right="0.45" top="0.25" bottom="0.5" header="0.3" footer="0.3"/>
  <pageSetup paperSize="17" scale="85" fitToHeight="2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L62"/>
  <sheetViews>
    <sheetView workbookViewId="0">
      <selection activeCell="L104" sqref="L104"/>
    </sheetView>
  </sheetViews>
  <sheetFormatPr defaultColWidth="8.6640625" defaultRowHeight="15" x14ac:dyDescent="0.2"/>
  <cols>
    <col min="2" max="7" width="14.6640625" customWidth="1"/>
    <col min="8" max="8" width="15.5546875" customWidth="1"/>
    <col min="9" max="9" width="14.6640625" customWidth="1"/>
  </cols>
  <sheetData>
    <row r="2" spans="5:12" ht="18" x14ac:dyDescent="0.25">
      <c r="E2" s="488"/>
    </row>
    <row r="3" spans="5:12" ht="15.75" x14ac:dyDescent="0.25">
      <c r="E3" s="40"/>
    </row>
    <row r="4" spans="5:12" ht="18" x14ac:dyDescent="0.25">
      <c r="E4" s="1217"/>
    </row>
    <row r="9" spans="5:12" x14ac:dyDescent="0.2">
      <c r="L9" s="782"/>
    </row>
    <row r="18" spans="2:2" ht="18" x14ac:dyDescent="0.25">
      <c r="B18" s="1217" t="s">
        <v>181</v>
      </c>
    </row>
    <row r="22" spans="2:2" ht="18" x14ac:dyDescent="0.25">
      <c r="B22" s="1217" t="s">
        <v>14</v>
      </c>
    </row>
    <row r="27" spans="2:2" ht="18" x14ac:dyDescent="0.25">
      <c r="B27" s="1217" t="s">
        <v>182</v>
      </c>
    </row>
    <row r="35" spans="5:5" ht="15.75" x14ac:dyDescent="0.25">
      <c r="E35" s="40"/>
    </row>
    <row r="62" spans="2:2" ht="15.75" x14ac:dyDescent="0.25">
      <c r="B62" s="26" t="s">
        <v>1666</v>
      </c>
    </row>
  </sheetData>
  <printOptions gridLines="1"/>
  <pageMargins left="0.75" right="0.75" top="1" bottom="1" header="0.5" footer="0.5"/>
  <pageSetup scale="57" fitToWidth="0" fitToHeight="0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colBreaks count="1" manualBreakCount="1">
    <brk id="9" max="1048575" man="1"/>
  </colBreaks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2:K68"/>
  <sheetViews>
    <sheetView zoomScaleSheetLayoutView="100" workbookViewId="0">
      <selection activeCell="L104" sqref="L104"/>
    </sheetView>
  </sheetViews>
  <sheetFormatPr defaultColWidth="8.6640625" defaultRowHeight="15" outlineLevelRow="1" x14ac:dyDescent="0.2"/>
  <cols>
    <col min="1" max="1" width="8.44140625" customWidth="1"/>
    <col min="2" max="12" width="16.6640625" customWidth="1"/>
  </cols>
  <sheetData>
    <row r="2" spans="5:11" ht="18" x14ac:dyDescent="0.25">
      <c r="E2" s="488"/>
    </row>
    <row r="3" spans="5:11" ht="15.75" outlineLevel="1" x14ac:dyDescent="0.25">
      <c r="E3" s="40"/>
    </row>
    <row r="4" spans="5:11" ht="18" outlineLevel="1" x14ac:dyDescent="0.25">
      <c r="E4" s="1222"/>
    </row>
    <row r="5" spans="5:11" outlineLevel="1" x14ac:dyDescent="0.2"/>
    <row r="6" spans="5:11" outlineLevel="1" x14ac:dyDescent="0.2"/>
    <row r="7" spans="5:11" outlineLevel="1" x14ac:dyDescent="0.2"/>
    <row r="8" spans="5:11" outlineLevel="1" x14ac:dyDescent="0.2"/>
    <row r="9" spans="5:11" outlineLevel="1" x14ac:dyDescent="0.2">
      <c r="K9" s="782"/>
    </row>
    <row r="10" spans="5:11" outlineLevel="1" x14ac:dyDescent="0.2"/>
    <row r="11" spans="5:11" outlineLevel="1" x14ac:dyDescent="0.2"/>
    <row r="12" spans="5:11" outlineLevel="1" x14ac:dyDescent="0.2"/>
    <row r="13" spans="5:11" outlineLevel="1" x14ac:dyDescent="0.2"/>
    <row r="14" spans="5:11" outlineLevel="1" x14ac:dyDescent="0.2"/>
    <row r="15" spans="5:11" outlineLevel="1" x14ac:dyDescent="0.2"/>
    <row r="16" spans="5:11" outlineLevel="1" x14ac:dyDescent="0.2"/>
    <row r="17" spans="2:2" outlineLevel="1" x14ac:dyDescent="0.2"/>
    <row r="18" spans="2:2" ht="18" outlineLevel="1" x14ac:dyDescent="0.25">
      <c r="B18" s="1222" t="s">
        <v>181</v>
      </c>
    </row>
    <row r="19" spans="2:2" outlineLevel="1" x14ac:dyDescent="0.2"/>
    <row r="20" spans="2:2" outlineLevel="1" x14ac:dyDescent="0.2"/>
    <row r="21" spans="2:2" outlineLevel="1" x14ac:dyDescent="0.2"/>
    <row r="22" spans="2:2" ht="18" outlineLevel="1" x14ac:dyDescent="0.25">
      <c r="B22" s="1222" t="s">
        <v>14</v>
      </c>
    </row>
    <row r="23" spans="2:2" outlineLevel="1" x14ac:dyDescent="0.2"/>
    <row r="24" spans="2:2" outlineLevel="1" x14ac:dyDescent="0.2"/>
    <row r="25" spans="2:2" outlineLevel="1" x14ac:dyDescent="0.2"/>
    <row r="26" spans="2:2" outlineLevel="1" x14ac:dyDescent="0.2"/>
    <row r="27" spans="2:2" ht="18" outlineLevel="1" x14ac:dyDescent="0.25">
      <c r="B27" s="1222" t="s">
        <v>182</v>
      </c>
    </row>
    <row r="28" spans="2:2" outlineLevel="1" x14ac:dyDescent="0.2"/>
    <row r="29" spans="2:2" outlineLevel="1" x14ac:dyDescent="0.2"/>
    <row r="30" spans="2:2" outlineLevel="1" x14ac:dyDescent="0.2"/>
    <row r="31" spans="2:2" outlineLevel="1" x14ac:dyDescent="0.2"/>
    <row r="32" spans="2:2" outlineLevel="1" x14ac:dyDescent="0.2"/>
    <row r="33" spans="5:5" outlineLevel="1" x14ac:dyDescent="0.2"/>
    <row r="34" spans="5:5" outlineLevel="1" x14ac:dyDescent="0.2"/>
    <row r="35" spans="5:5" ht="15.75" outlineLevel="1" x14ac:dyDescent="0.25">
      <c r="E35" s="40"/>
    </row>
    <row r="36" spans="5:5" outlineLevel="1" x14ac:dyDescent="0.2"/>
    <row r="37" spans="5:5" outlineLevel="1" x14ac:dyDescent="0.2"/>
    <row r="38" spans="5:5" outlineLevel="1" x14ac:dyDescent="0.2"/>
    <row r="39" spans="5:5" outlineLevel="1" x14ac:dyDescent="0.2"/>
    <row r="40" spans="5:5" outlineLevel="1" x14ac:dyDescent="0.2"/>
    <row r="41" spans="5:5" outlineLevel="1" x14ac:dyDescent="0.2"/>
    <row r="42" spans="5:5" outlineLevel="1" x14ac:dyDescent="0.2"/>
    <row r="43" spans="5:5" outlineLevel="1" x14ac:dyDescent="0.2"/>
    <row r="44" spans="5:5" outlineLevel="1" x14ac:dyDescent="0.2"/>
    <row r="45" spans="5:5" outlineLevel="1" x14ac:dyDescent="0.2"/>
    <row r="46" spans="5:5" outlineLevel="1" x14ac:dyDescent="0.2"/>
    <row r="47" spans="5:5" outlineLevel="1" x14ac:dyDescent="0.2"/>
    <row r="48" spans="5:5" outlineLevel="1" x14ac:dyDescent="0.2"/>
    <row r="49" outlineLevel="1" x14ac:dyDescent="0.2"/>
    <row r="50" outlineLevel="1" x14ac:dyDescent="0.2"/>
    <row r="51" outlineLevel="1" x14ac:dyDescent="0.2"/>
    <row r="52" outlineLevel="1" x14ac:dyDescent="0.2"/>
    <row r="53" outlineLevel="1" x14ac:dyDescent="0.2"/>
    <row r="54" outlineLevel="1" x14ac:dyDescent="0.2"/>
    <row r="55" outlineLevel="1" x14ac:dyDescent="0.2"/>
    <row r="56" outlineLevel="1" x14ac:dyDescent="0.2"/>
    <row r="57" outlineLevel="1" x14ac:dyDescent="0.2"/>
    <row r="58" outlineLevel="1" x14ac:dyDescent="0.2"/>
    <row r="59" outlineLevel="1" x14ac:dyDescent="0.2"/>
    <row r="60" outlineLevel="1" x14ac:dyDescent="0.2"/>
    <row r="61" outlineLevel="1" x14ac:dyDescent="0.2"/>
    <row r="62" outlineLevel="1" x14ac:dyDescent="0.2"/>
    <row r="63" outlineLevel="1" x14ac:dyDescent="0.2"/>
    <row r="64" outlineLevel="1" x14ac:dyDescent="0.2"/>
    <row r="65" spans="2:2" outlineLevel="1" x14ac:dyDescent="0.2"/>
    <row r="66" spans="2:2" outlineLevel="1" x14ac:dyDescent="0.2"/>
    <row r="67" spans="2:2" outlineLevel="1" x14ac:dyDescent="0.2"/>
    <row r="68" spans="2:2" ht="15.75" outlineLevel="1" x14ac:dyDescent="0.25">
      <c r="B68" s="26" t="s">
        <v>1666</v>
      </c>
    </row>
  </sheetData>
  <printOptions gridLines="1"/>
  <pageMargins left="0.7" right="0.7" top="0.75" bottom="0.75" header="0.3" footer="0.3"/>
  <pageSetup scale="60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2:K68"/>
  <sheetViews>
    <sheetView zoomScaleSheetLayoutView="100" workbookViewId="0">
      <selection activeCell="L104" sqref="L104"/>
    </sheetView>
  </sheetViews>
  <sheetFormatPr defaultColWidth="8.6640625" defaultRowHeight="15" outlineLevelRow="1" x14ac:dyDescent="0.2"/>
  <cols>
    <col min="1" max="1" width="8.44140625" customWidth="1"/>
    <col min="2" max="12" width="16.6640625" customWidth="1"/>
  </cols>
  <sheetData>
    <row r="2" spans="5:11" ht="18" x14ac:dyDescent="0.25">
      <c r="E2" s="488"/>
    </row>
    <row r="3" spans="5:11" ht="15.75" outlineLevel="1" x14ac:dyDescent="0.25">
      <c r="E3" s="40"/>
    </row>
    <row r="4" spans="5:11" ht="18" outlineLevel="1" x14ac:dyDescent="0.25">
      <c r="E4" s="885"/>
    </row>
    <row r="5" spans="5:11" outlineLevel="1" x14ac:dyDescent="0.2"/>
    <row r="6" spans="5:11" outlineLevel="1" x14ac:dyDescent="0.2"/>
    <row r="7" spans="5:11" outlineLevel="1" x14ac:dyDescent="0.2"/>
    <row r="8" spans="5:11" outlineLevel="1" x14ac:dyDescent="0.2"/>
    <row r="9" spans="5:11" outlineLevel="1" x14ac:dyDescent="0.2">
      <c r="K9" s="782"/>
    </row>
    <row r="10" spans="5:11" outlineLevel="1" x14ac:dyDescent="0.2"/>
    <row r="11" spans="5:11" outlineLevel="1" x14ac:dyDescent="0.2"/>
    <row r="12" spans="5:11" outlineLevel="1" x14ac:dyDescent="0.2"/>
    <row r="13" spans="5:11" outlineLevel="1" x14ac:dyDescent="0.2"/>
    <row r="14" spans="5:11" outlineLevel="1" x14ac:dyDescent="0.2"/>
    <row r="15" spans="5:11" outlineLevel="1" x14ac:dyDescent="0.2"/>
    <row r="16" spans="5:11" outlineLevel="1" x14ac:dyDescent="0.2"/>
    <row r="17" spans="2:2" outlineLevel="1" x14ac:dyDescent="0.2"/>
    <row r="18" spans="2:2" ht="18" outlineLevel="1" x14ac:dyDescent="0.25">
      <c r="B18" s="885" t="s">
        <v>181</v>
      </c>
    </row>
    <row r="19" spans="2:2" outlineLevel="1" x14ac:dyDescent="0.2"/>
    <row r="20" spans="2:2" outlineLevel="1" x14ac:dyDescent="0.2"/>
    <row r="21" spans="2:2" outlineLevel="1" x14ac:dyDescent="0.2"/>
    <row r="22" spans="2:2" ht="18" outlineLevel="1" x14ac:dyDescent="0.25">
      <c r="B22" s="885" t="s">
        <v>14</v>
      </c>
    </row>
    <row r="23" spans="2:2" outlineLevel="1" x14ac:dyDescent="0.2"/>
    <row r="24" spans="2:2" outlineLevel="1" x14ac:dyDescent="0.2"/>
    <row r="25" spans="2:2" outlineLevel="1" x14ac:dyDescent="0.2"/>
    <row r="26" spans="2:2" outlineLevel="1" x14ac:dyDescent="0.2"/>
    <row r="27" spans="2:2" ht="18" outlineLevel="1" x14ac:dyDescent="0.25">
      <c r="B27" s="885" t="s">
        <v>182</v>
      </c>
    </row>
    <row r="28" spans="2:2" outlineLevel="1" x14ac:dyDescent="0.2"/>
    <row r="29" spans="2:2" outlineLevel="1" x14ac:dyDescent="0.2"/>
    <row r="30" spans="2:2" outlineLevel="1" x14ac:dyDescent="0.2"/>
    <row r="31" spans="2:2" outlineLevel="1" x14ac:dyDescent="0.2"/>
    <row r="32" spans="2:2" outlineLevel="1" x14ac:dyDescent="0.2"/>
    <row r="33" spans="5:5" outlineLevel="1" x14ac:dyDescent="0.2"/>
    <row r="34" spans="5:5" outlineLevel="1" x14ac:dyDescent="0.2"/>
    <row r="35" spans="5:5" ht="15.75" outlineLevel="1" x14ac:dyDescent="0.25">
      <c r="E35" s="40"/>
    </row>
    <row r="36" spans="5:5" outlineLevel="1" x14ac:dyDescent="0.2"/>
    <row r="37" spans="5:5" outlineLevel="1" x14ac:dyDescent="0.2"/>
    <row r="38" spans="5:5" outlineLevel="1" x14ac:dyDescent="0.2"/>
    <row r="39" spans="5:5" outlineLevel="1" x14ac:dyDescent="0.2"/>
    <row r="40" spans="5:5" outlineLevel="1" x14ac:dyDescent="0.2"/>
    <row r="41" spans="5:5" outlineLevel="1" x14ac:dyDescent="0.2"/>
    <row r="42" spans="5:5" outlineLevel="1" x14ac:dyDescent="0.2"/>
    <row r="43" spans="5:5" outlineLevel="1" x14ac:dyDescent="0.2"/>
    <row r="44" spans="5:5" outlineLevel="1" x14ac:dyDescent="0.2"/>
    <row r="45" spans="5:5" outlineLevel="1" x14ac:dyDescent="0.2"/>
    <row r="46" spans="5:5" outlineLevel="1" x14ac:dyDescent="0.2"/>
    <row r="47" spans="5:5" outlineLevel="1" x14ac:dyDescent="0.2"/>
    <row r="48" spans="5:5" outlineLevel="1" x14ac:dyDescent="0.2"/>
    <row r="49" outlineLevel="1" x14ac:dyDescent="0.2"/>
    <row r="50" outlineLevel="1" x14ac:dyDescent="0.2"/>
    <row r="51" outlineLevel="1" x14ac:dyDescent="0.2"/>
    <row r="52" outlineLevel="1" x14ac:dyDescent="0.2"/>
    <row r="53" outlineLevel="1" x14ac:dyDescent="0.2"/>
    <row r="54" outlineLevel="1" x14ac:dyDescent="0.2"/>
    <row r="55" outlineLevel="1" x14ac:dyDescent="0.2"/>
    <row r="56" outlineLevel="1" x14ac:dyDescent="0.2"/>
    <row r="57" outlineLevel="1" x14ac:dyDescent="0.2"/>
    <row r="58" outlineLevel="1" x14ac:dyDescent="0.2"/>
    <row r="59" outlineLevel="1" x14ac:dyDescent="0.2"/>
    <row r="60" outlineLevel="1" x14ac:dyDescent="0.2"/>
    <row r="61" outlineLevel="1" x14ac:dyDescent="0.2"/>
    <row r="62" outlineLevel="1" x14ac:dyDescent="0.2"/>
    <row r="63" outlineLevel="1" x14ac:dyDescent="0.2"/>
    <row r="64" outlineLevel="1" x14ac:dyDescent="0.2"/>
    <row r="65" spans="2:2" outlineLevel="1" x14ac:dyDescent="0.2"/>
    <row r="66" spans="2:2" outlineLevel="1" x14ac:dyDescent="0.2"/>
    <row r="67" spans="2:2" outlineLevel="1" x14ac:dyDescent="0.2"/>
    <row r="68" spans="2:2" ht="15.75" outlineLevel="1" x14ac:dyDescent="0.25">
      <c r="B68" s="26" t="s">
        <v>1666</v>
      </c>
    </row>
  </sheetData>
  <printOptions gridLines="1"/>
  <pageMargins left="0.7" right="0.7" top="0.75" bottom="0.75" header="0.3" footer="0.3"/>
  <pageSetup scale="60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71:C72"/>
  <sheetViews>
    <sheetView workbookViewId="0">
      <selection activeCell="J47" sqref="J46:J47"/>
    </sheetView>
  </sheetViews>
  <sheetFormatPr defaultColWidth="8.6640625" defaultRowHeight="15" x14ac:dyDescent="0.2"/>
  <cols>
    <col min="1" max="1" width="8.6640625" style="160"/>
    <col min="2" max="13" width="16.6640625" style="160" customWidth="1"/>
    <col min="14" max="16384" width="8.6640625" style="160"/>
  </cols>
  <sheetData>
    <row r="71" spans="2:3" x14ac:dyDescent="0.2">
      <c r="B71" s="893"/>
      <c r="C71" s="893"/>
    </row>
    <row r="72" spans="2:3" x14ac:dyDescent="0.2">
      <c r="B72" s="893"/>
      <c r="C72" s="893"/>
    </row>
  </sheetData>
  <printOptions gridLines="1"/>
  <pageMargins left="0.75" right="0.75" top="1" bottom="1" header="0.5" footer="0.5"/>
  <pageSetup scale="52" fitToHeight="3" orientation="portrait"/>
  <headerFooter alignWithMargins="0">
    <oddHeader>&amp;L&amp;F&amp;C&amp;"Arial,Bold"&amp;10&amp;A</oddHeader>
    <oddFooter>&amp;L &amp;"Arial,Bold"&amp;9Joe Kraus&amp;C&amp;"Arial,Bold"&amp;14&amp;A&amp;R&amp;"Arial,Bold"&amp;9&amp;D</oddFooter>
  </headerFooter>
  <drawing r:id="rId1"/>
  <legacyDrawing r:id="rId2"/>
  <oleObjects>
    <mc:AlternateContent xmlns:mc="http://schemas.openxmlformats.org/markup-compatibility/2006">
      <mc:Choice Requires="x14">
        <oleObject progId="Visio.Drawing.11" shapeId="444417" r:id="rId3">
          <objectPr defaultSize="0" autoPict="0" r:id="rId4">
            <anchor moveWithCells="1">
              <from>
                <xdr:col>2</xdr:col>
                <xdr:colOff>180975</xdr:colOff>
                <xdr:row>9</xdr:row>
                <xdr:rowOff>123825</xdr:rowOff>
              </from>
              <to>
                <xdr:col>7</xdr:col>
                <xdr:colOff>1381125</xdr:colOff>
                <xdr:row>20</xdr:row>
                <xdr:rowOff>76200</xdr:rowOff>
              </to>
            </anchor>
          </objectPr>
        </oleObject>
      </mc:Choice>
      <mc:Fallback>
        <oleObject progId="Visio.Drawing.11" shapeId="444417" r:id="rId3"/>
      </mc:Fallback>
    </mc:AlternateContent>
    <mc:AlternateContent xmlns:mc="http://schemas.openxmlformats.org/markup-compatibility/2006">
      <mc:Choice Requires="x14">
        <oleObject progId="Visio.Drawing.11" shapeId="444418" r:id="rId5">
          <objectPr locked="0" defaultSize="0" autoPict="0" r:id="rId4">
            <anchor moveWithCells="1">
              <from>
                <xdr:col>2</xdr:col>
                <xdr:colOff>161925</xdr:colOff>
                <xdr:row>37</xdr:row>
                <xdr:rowOff>38100</xdr:rowOff>
              </from>
              <to>
                <xdr:col>7</xdr:col>
                <xdr:colOff>1362075</xdr:colOff>
                <xdr:row>47</xdr:row>
                <xdr:rowOff>180975</xdr:rowOff>
              </to>
            </anchor>
          </objectPr>
        </oleObject>
      </mc:Choice>
      <mc:Fallback>
        <oleObject progId="Visio.Drawing.11" shapeId="444418" r:id="rId5"/>
      </mc:Fallback>
    </mc:AlternateContent>
  </oleObjects>
  <extLst>
    <ext xmlns:mx="http://schemas.microsoft.com/office/mac/excel/2008/main" uri="{64002731-A6B0-56B0-2670-7721B7C09600}">
      <mx:PLV Mode="0" OnePage="0" WScale="0"/>
    </ext>
  </extLst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6"/>
  <dimension ref="B2:B30"/>
  <sheetViews>
    <sheetView workbookViewId="0">
      <selection activeCell="P15" sqref="P15"/>
    </sheetView>
  </sheetViews>
  <sheetFormatPr defaultColWidth="8.6640625" defaultRowHeight="15" x14ac:dyDescent="0.2"/>
  <sheetData>
    <row r="2" spans="2:2" ht="15.75" x14ac:dyDescent="0.25">
      <c r="B2" s="26"/>
    </row>
    <row r="3" spans="2:2" x14ac:dyDescent="0.2">
      <c r="B3" s="27"/>
    </row>
    <row r="4" spans="2:2" x14ac:dyDescent="0.2">
      <c r="B4" s="27"/>
    </row>
    <row r="5" spans="2:2" x14ac:dyDescent="0.2">
      <c r="B5" s="27"/>
    </row>
    <row r="6" spans="2:2" x14ac:dyDescent="0.2">
      <c r="B6" s="27"/>
    </row>
    <row r="7" spans="2:2" x14ac:dyDescent="0.2">
      <c r="B7" s="27"/>
    </row>
    <row r="8" spans="2:2" x14ac:dyDescent="0.2">
      <c r="B8" s="27"/>
    </row>
    <row r="9" spans="2:2" x14ac:dyDescent="0.2">
      <c r="B9" s="27"/>
    </row>
    <row r="10" spans="2:2" x14ac:dyDescent="0.2">
      <c r="B10" s="27"/>
    </row>
    <row r="11" spans="2:2" x14ac:dyDescent="0.2">
      <c r="B11" s="27"/>
    </row>
    <row r="12" spans="2:2" x14ac:dyDescent="0.2">
      <c r="B12" s="27"/>
    </row>
    <row r="13" spans="2:2" x14ac:dyDescent="0.2">
      <c r="B13" s="27"/>
    </row>
    <row r="14" spans="2:2" x14ac:dyDescent="0.2">
      <c r="B14" s="27"/>
    </row>
    <row r="15" spans="2:2" x14ac:dyDescent="0.2">
      <c r="B15" s="27"/>
    </row>
    <row r="16" spans="2:2" x14ac:dyDescent="0.2">
      <c r="B16" s="27"/>
    </row>
    <row r="17" spans="2:2" x14ac:dyDescent="0.2">
      <c r="B17" s="27"/>
    </row>
    <row r="18" spans="2:2" x14ac:dyDescent="0.2">
      <c r="B18" s="27"/>
    </row>
    <row r="19" spans="2:2" x14ac:dyDescent="0.2">
      <c r="B19" s="27"/>
    </row>
    <row r="20" spans="2:2" x14ac:dyDescent="0.2">
      <c r="B20" s="27"/>
    </row>
    <row r="21" spans="2:2" x14ac:dyDescent="0.2">
      <c r="B21" s="27"/>
    </row>
    <row r="22" spans="2:2" x14ac:dyDescent="0.2">
      <c r="B22" s="27"/>
    </row>
    <row r="23" spans="2:2" x14ac:dyDescent="0.2">
      <c r="B23" s="27"/>
    </row>
    <row r="24" spans="2:2" x14ac:dyDescent="0.2">
      <c r="B24" s="27"/>
    </row>
    <row r="25" spans="2:2" x14ac:dyDescent="0.2">
      <c r="B25" s="27"/>
    </row>
    <row r="26" spans="2:2" x14ac:dyDescent="0.2">
      <c r="B26" s="27"/>
    </row>
    <row r="27" spans="2:2" x14ac:dyDescent="0.2">
      <c r="B27" s="27"/>
    </row>
    <row r="28" spans="2:2" x14ac:dyDescent="0.2">
      <c r="B28" s="27"/>
    </row>
    <row r="29" spans="2:2" x14ac:dyDescent="0.2">
      <c r="B29" s="27"/>
    </row>
    <row r="30" spans="2:2" x14ac:dyDescent="0.2">
      <c r="B30" s="27"/>
    </row>
  </sheetData>
  <phoneticPr fontId="3" type="noConversion"/>
  <printOptions gridLines="1"/>
  <pageMargins left="0.75" right="0.75" top="1" bottom="1" header="0.5" footer="0.5"/>
  <pageSetup scale="57" orientation="portrait" horizontalDpi="4294967293"/>
  <headerFooter alignWithMargins="0">
    <oddHeader>&amp;L&amp;F&amp;C&amp;"Arial,Bold"&amp;10&amp;A</oddHeader>
    <oddFooter>&amp;L &amp;"Arial,Bold"&amp;9Joe Kraus&amp;C&amp;"Arial,Bold"&amp;14&amp;A&amp;R&amp;"Arial,Bold"&amp;9&amp;D</oddFooter>
  </headerFooter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25</vt:i4>
      </vt:variant>
    </vt:vector>
  </HeadingPairs>
  <TitlesOfParts>
    <vt:vector size="54" baseType="lpstr">
      <vt:lpstr>IssuesList</vt:lpstr>
      <vt:lpstr>LIU-List</vt:lpstr>
      <vt:lpstr>FiberCables</vt:lpstr>
      <vt:lpstr>LIU-TrunkFibers</vt:lpstr>
      <vt:lpstr>LIU-DeviceFIbers</vt:lpstr>
      <vt:lpstr>FiberInventory</vt:lpstr>
      <vt:lpstr>Level-1(proposed)</vt:lpstr>
      <vt:lpstr>Level-1</vt:lpstr>
      <vt:lpstr>Level-2</vt:lpstr>
      <vt:lpstr>Level-3</vt:lpstr>
      <vt:lpstr>Level-4</vt:lpstr>
      <vt:lpstr>Level-5</vt:lpstr>
      <vt:lpstr>Level-6</vt:lpstr>
      <vt:lpstr>Level-10</vt:lpstr>
      <vt:lpstr>MasterConnList</vt:lpstr>
      <vt:lpstr>AGw</vt:lpstr>
      <vt:lpstr>AO-SAC</vt:lpstr>
      <vt:lpstr>Argos</vt:lpstr>
      <vt:lpstr>LBC</vt:lpstr>
      <vt:lpstr>LBTI</vt:lpstr>
      <vt:lpstr>LincNirvana</vt:lpstr>
      <vt:lpstr>LUCI</vt:lpstr>
      <vt:lpstr>MODS</vt:lpstr>
      <vt:lpstr>PEPSI</vt:lpstr>
      <vt:lpstr>Dimm-Mat</vt:lpstr>
      <vt:lpstr>VATT-UB</vt:lpstr>
      <vt:lpstr>Weather</vt:lpstr>
      <vt:lpstr>ULTH SM Switch</vt:lpstr>
      <vt:lpstr>DocInfo</vt:lpstr>
      <vt:lpstr>DocInfo!_Toc158703752</vt:lpstr>
      <vt:lpstr>AGw!Print_Area</vt:lpstr>
      <vt:lpstr>'AO-SAC'!Print_Area</vt:lpstr>
      <vt:lpstr>Argos!Print_Area</vt:lpstr>
      <vt:lpstr>'Dimm-Mat'!Print_Area</vt:lpstr>
      <vt:lpstr>FiberCables!Print_Area</vt:lpstr>
      <vt:lpstr>LBC!Print_Area</vt:lpstr>
      <vt:lpstr>LBTI!Print_Area</vt:lpstr>
      <vt:lpstr>'Level-1'!Print_Area</vt:lpstr>
      <vt:lpstr>'Level-1(proposed)'!Print_Area</vt:lpstr>
      <vt:lpstr>'Level-10'!Print_Area</vt:lpstr>
      <vt:lpstr>'Level-2'!Print_Area</vt:lpstr>
      <vt:lpstr>'Level-3'!Print_Area</vt:lpstr>
      <vt:lpstr>'Level-4'!Print_Area</vt:lpstr>
      <vt:lpstr>'Level-5'!Print_Area</vt:lpstr>
      <vt:lpstr>'Level-6'!Print_Area</vt:lpstr>
      <vt:lpstr>LincNirvana!Print_Area</vt:lpstr>
      <vt:lpstr>'LIU-List'!Print_Area</vt:lpstr>
      <vt:lpstr>LUCI!Print_Area</vt:lpstr>
      <vt:lpstr>MasterConnList!Print_Area</vt:lpstr>
      <vt:lpstr>MODS!Print_Area</vt:lpstr>
      <vt:lpstr>PEPSI!Print_Area</vt:lpstr>
      <vt:lpstr>'ULTH SM Switch'!Print_Area</vt:lpstr>
      <vt:lpstr>'VATT-UB'!Print_Area</vt:lpstr>
      <vt:lpstr>Weather!Print_Area</vt:lpstr>
    </vt:vector>
  </TitlesOfParts>
  <Manager/>
  <Company>LBTO</Company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LBTO Fiber Infrastructure</dc:title>
  <dc:subject/>
  <dc:creator>Joe Kraus, after 3/1/2014 James Dougherty</dc:creator>
  <cp:keywords/>
  <dc:description>This is the master fiber document.</dc:description>
  <cp:lastModifiedBy>Doug Summers</cp:lastModifiedBy>
  <cp:lastPrinted>2015-03-09T17:09:01Z</cp:lastPrinted>
  <dcterms:created xsi:type="dcterms:W3CDTF">2008-08-28T17:39:55Z</dcterms:created>
  <dcterms:modified xsi:type="dcterms:W3CDTF">2016-02-16T15:10:32Z</dcterms:modified>
  <cp:category/>
</cp:coreProperties>
</file>